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50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ข้อมูลพื้นฐาน!$A$3:$P$3</definedName>
  </definedNames>
  <calcPr calcId="125725"/>
  <pivotCaches>
    <pivotCache cacheId="183" r:id="rId4"/>
    <pivotCache cacheId="189" r:id="rId5"/>
  </pivotCaches>
</workbook>
</file>

<file path=xl/sharedStrings.xml><?xml version="1.0" encoding="utf-8"?>
<sst xmlns="http://schemas.openxmlformats.org/spreadsheetml/2006/main" count="924" uniqueCount="213">
  <si>
    <t>ลำดับ</t>
  </si>
  <si>
    <t>รายการข้อมูลพื้นฐาน</t>
  </si>
  <si>
    <t>ด้าน</t>
  </si>
  <si>
    <t>หน่วยวัด</t>
  </si>
  <si>
    <t>ผลิตภัณฑ์มวลรวมจังหวัด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</si>
  <si>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</si>
  <si>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</si>
  <si>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</si>
  <si>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ผลิตภัณฑ์มวลรวมสาขาการขายส่ง การขายปลีก การซ่อมแซมยานยนต์ จักรยานยนต์ ของใช้ส่วนบุคคลและของใช้ในครัวเรือน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</si>
  <si>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</si>
  <si>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</si>
  <si>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</si>
  <si>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เนื้อที่ไม้ผลและไม้ยืนต้น</t>
  </si>
  <si>
    <t>เนื้อที่สวนผักไม้ดอกไม้ประดับ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</si>
  <si>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</si>
  <si>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</si>
  <si>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</si>
  <si>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</si>
  <si>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</si>
  <si>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</si>
  <si>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 xml:space="preserve">ปริมาณการจับสัตว์น้ำจืด </t>
  </si>
  <si>
    <t>มูลค่าการจับสัตว์น้ำจืด</t>
  </si>
  <si>
    <t>-</t>
  </si>
  <si>
    <t>จำนวนปศุสัตว์</t>
  </si>
  <si>
    <t>จำนวนเกษตรกรผู้เลี้ยงสัตว์</t>
  </si>
  <si>
    <t>พื้นที่ปลูกข้าว GAP</t>
  </si>
  <si>
    <t>จำนวนเกษตรกรปลูกข้าว GAP</t>
  </si>
  <si>
    <t>พื้นที่ปลูกพืช (ยกเว้นข้าว) GAP</t>
  </si>
  <si>
    <t>จำนวนเกษตรกรปลูกพืช (ยกเว้นข้าว) GAP</t>
  </si>
  <si>
    <t>จำนวนเกษตรกรทำปศุสัตว์ GAP</t>
  </si>
  <si>
    <t>จำนวนเกษตรกรทำประมง GAP</t>
  </si>
  <si>
    <t>พื้นที่ปลูกพืชอินทรีย์</t>
  </si>
  <si>
    <t>จำนวนเกษตรกรปลูกพืชอินทรีย์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</si>
  <si>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</si>
  <si>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</si>
  <si>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</si>
  <si>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</si>
  <si>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</si>
  <si>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</si>
  <si>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</si>
  <si>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</si>
  <si>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</si>
  <si>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ดัชนีราคาผู้บริโภคทั่วไป</t>
  </si>
  <si>
    <t>อัตราเงินเฟ้อ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</si>
  <si>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</si>
  <si>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</si>
  <si>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</si>
  <si>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ครัวเรือนที่มีการเชื่อมต่ออินเตอร์เน็ต</t>
  </si>
  <si>
    <t>จำนวนผู้เยี่ยมเยือน (นักท่องเที่ยว+นักทัศนาจร)</t>
  </si>
  <si>
    <t>ระยะเวลาพำนักของผู้เยี่ยมเยือน (นักท่องเที่ยว+นักทัศนาจร)</t>
  </si>
  <si>
    <t>ค่าใช้จ่ายเฉลี่ยของผู้เยี่ยมเยือน (นักท่องเที่ยว+นักทัศนาจร)</t>
  </si>
  <si>
    <t>รายได้จากการท่องเที่ยว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</si>
  <si>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</si>
  <si>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</si>
  <si>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</si>
  <si>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</si>
  <si>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</si>
  <si>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</si>
  <si>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</si>
  <si>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</si>
  <si>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มูลค่าการเบิกจ่ายงบประมาณ</t>
  </si>
  <si>
    <t>จำนวนทะเบียนนิติบุคคลใหม่</t>
  </si>
  <si>
    <t>ทุนจดทะเบียน</t>
  </si>
  <si>
    <t>ล้านบาท</t>
  </si>
  <si>
    <t>บาท</t>
  </si>
  <si>
    <t>ไร่</t>
  </si>
  <si>
    <t>ตัน</t>
  </si>
  <si>
    <t>กก.</t>
  </si>
  <si>
    <t>ครัวเรือน</t>
  </si>
  <si>
    <t>ตัว</t>
  </si>
  <si>
    <t>ราย</t>
  </si>
  <si>
    <t>แห่ง</t>
  </si>
  <si>
    <t>คน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</si>
  <si>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</si>
  <si>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</si>
  <si>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</si>
  <si>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</si>
  <si>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</si>
  <si>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พันบาท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</si>
  <si>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</si>
  <si>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</si>
  <si>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</si>
  <si>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</si>
  <si>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</si>
  <si>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</si>
  <si>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</si>
  <si>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</si>
  <si>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>จำนวนบ้านจากการทะเบียน</t>
  </si>
  <si>
    <t>หลัง</t>
  </si>
  <si>
    <t>อัตราการเกิดมีชีพ</t>
  </si>
  <si>
    <t>จำนวนการจดทะเบียนสมรส</t>
  </si>
  <si>
    <t>ทะเบียน</t>
  </si>
  <si>
    <t>จำนวนการหย่า</t>
  </si>
  <si>
    <t>ร้อยละของครัวเรือนที่เป็นเจ้าของบ้านและที่ดิน</t>
  </si>
  <si>
    <t>อัตราการว่างงาน</t>
  </si>
  <si>
    <t>ค่าจ้างขั้นต่ำ</t>
  </si>
  <si>
    <t>บาท/วัน</t>
  </si>
  <si>
    <t>คนอายุมากกว่า 60 ปีเต็มขึ้นไป มีอาชีพและมีรายได้</t>
  </si>
  <si>
    <t>คะแนนเฉลี่ยสติปัญญา (IQ) เด็กนักเรียน</t>
  </si>
  <si>
    <t>คะแนน 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</si>
  <si>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</si>
  <si>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</si>
  <si>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</si>
  <si>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</si>
  <si>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จำนวนนักศึกษาระดับอาชีวศึกษา 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</si>
  <si>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</si>
  <si>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</si>
  <si>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</si>
  <si>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</si>
  <si>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</si>
  <si>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รูป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</si>
  <si>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</si>
  <si>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</si>
  <si>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</si>
  <si>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</si>
  <si>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</si>
  <si>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</si>
  <si>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</si>
  <si>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</si>
  <si>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จำนวนการตั้งครรภ์ของเด็กอายุ 0 – 18 ปี</t>
  </si>
  <si>
    <t>อัตราการฆ่าตัวตาย</t>
  </si>
  <si>
    <t>คน/แสนคน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</si>
  <si>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</si>
  <si>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</si>
  <si>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</si>
  <si>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จำนวนเด็กที่ต้องดำรงชีพด้วยการเร่ร่อนขอทาน</t>
  </si>
  <si>
    <t>จำนวนเยาวชนที่ต้องดำรงชีพด้วยการเร่ร่อนขอทาน</t>
  </si>
  <si>
    <t>จำนวนเด็กอยู่คนเดียวตามลำพัง/ไม่มีผู้ดูแล/ถูกทอดทิ้ง</t>
  </si>
  <si>
    <t>จำนวนคนพิการที่มีบัตรประจำตัวคนพิการ</t>
  </si>
  <si>
    <t>จำนวนผู้สูงอายุที่ถูกทอดทิ้ง อยู่คนเดียว ไม่มีผู้ดูแล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</si>
  <si>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</si>
  <si>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</si>
  <si>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</si>
  <si>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</si>
  <si>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</si>
  <si>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</si>
  <si>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</si>
  <si>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</si>
  <si>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</si>
  <si>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</si>
  <si>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</si>
  <si>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จำนวนแหล่งน้ำ</t>
  </si>
  <si>
    <t>ปริมาณน้ำที่เก็บเฉลี่ยทั้งปี (แหล่งน้ำทุกประเภท)</t>
  </si>
  <si>
    <t>ลบ.ม.</t>
  </si>
  <si>
    <t>ปริมาณขยะมูลฝอย</t>
  </si>
  <si>
    <t>ตันต่อวัน</t>
  </si>
  <si>
    <t>พื้นที่ป่า</t>
  </si>
  <si>
    <t>พื้นที่ป่าไม้ต่อพื้นที่จังหวัด</t>
  </si>
  <si>
    <t xml:space="preserve">ปริมาณฝนเฉลี่ยทั้งปีทั้งปี </t>
  </si>
  <si>
    <t>มิลลิเมตร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</si>
  <si>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</si>
  <si>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</si>
  <si>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</si>
  <si>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</si>
  <si>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คะแนนเฉลี่ย</t>
  </si>
  <si>
    <t>จำนวนผู้ประสบภัยธรรมชาติ</t>
  </si>
  <si>
    <t>มูลค่าความเสียหายจากภัยธรรมชาติ</t>
  </si>
  <si>
    <t>ข้อมูล</t>
  </si>
  <si>
    <t>หน่วยงานเจ้าของข้อมูล</t>
  </si>
  <si>
    <t>หมายเหตุ</t>
  </si>
  <si>
    <t>เศรษฐกิจ</t>
  </si>
  <si>
    <t>สังคม</t>
  </si>
  <si>
    <t>ทรัพยากรธรรมชาติและสิ่งแวดล้อม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</si>
  <si>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</si>
  <si>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</si>
  <si>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</si>
  <si>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</si>
  <si>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สำนักงานปศุสัตว์จังหวัด</t>
  </si>
  <si>
    <t>สำนักงานเกษตรและสหกรณ์จังหวัด</t>
  </si>
  <si>
    <t>สำนักงานอุตสาหกรรมจังหวัด</t>
  </si>
  <si>
    <t>การไฟฟ้าส่วนภูมิภาคจังหวัด</t>
  </si>
  <si>
    <t>ตำรวจภูธรจังหวัด</t>
  </si>
  <si>
    <t>สำนักดัชนีเศรษฐกิจการค้า กระทรวงพาณิชย์</t>
  </si>
  <si>
    <t>บริษัททีโอที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</si>
  <si>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</si>
  <si>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</si>
  <si>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</si>
  <si>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</si>
  <si>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</si>
  <si>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สำนักงานสรรพากรพื้นที่น่าน</t>
  </si>
  <si>
    <t>สำนักงานสรรพสามิตพื้นที่น่าน</t>
  </si>
  <si>
    <t>สำนักงานคลังจังหวัดน่าน</t>
  </si>
  <si>
    <t>สำนักงานพัฒนาธุรกิจการค้าจังหวัด</t>
  </si>
  <si>
    <t>กรมการปกครองกระทรวงมหาดไทย</t>
  </si>
  <si>
    <t>สำนักงานสาธารณสุขจังหวัด</t>
  </si>
  <si>
    <t>ที่ทำการปกครองจังหวัด</t>
  </si>
  <si>
    <t>สำนักงานสวัสดิการและคุ้มครองแรงงานจังหวัด</t>
  </si>
  <si>
    <t>กรมสุขภาพจิต กระทรวงสาธารณสุข</t>
  </si>
  <si>
    <t>สำนักงานส่งเสริมการปกครองส่วนท้องถิ่นจังหวัด/สำนักงานเขตพื้นที่การศึกษาประถมศึกษา1,2/มัธยมศึกษา37</t>
  </si>
  <si>
    <t>สำนักงานเขตพื้นที่การศึกษามัธยมศึกษาเขต37</t>
  </si>
  <si>
    <t>สำนักงานคณะกรรมการการอุดมศึกษา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</si>
  <si>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</si>
  <si>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</t>
  </si>
  <si>
    <t>สำนักงานพัฒนาสังคมและความมั่นคงของมนุษย์จังหวัด</t>
  </si>
  <si>
    <t>สำนักงานประกันสังคมกระทรวงแรงงาน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</si>
  <si>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</si>
  <si>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</si>
  <si>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สำนักงานป้องกันและปราบปรามยาเสพติด</t>
  </si>
  <si>
    <t xml:space="preserve">กรมสุขภาพจิต กระทรวงสาธารณสุข
</t>
  </si>
  <si>
    <t>โครงการชลประทาน</t>
  </si>
  <si>
    <t>กรมควบคุมมลพิษกระทรวงทรัพยากรธรรมชาติและสิ่งแวดล้อม</t>
  </si>
  <si>
    <t>สถานีตรวจอากาศจังหวัด</t>
  </si>
  <si>
    <t>การประปาส่วนภูมิภาคจังหวัด</t>
  </si>
  <si>
    <t>กรมควบคุมมลพิษ</t>
  </si>
  <si>
    <t>กรมป้องกันและบรรเทาสาธารณภัย</t>
  </si>
  <si>
    <t xml:space="preserve">สำนักจัดการที่ดินป่าไม้ กรมป่าไม้
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</si>
  <si>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</si>
  <si>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</si>
  <si>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</si>
  <si>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</si>
  <si>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</si>
  <si>
    <t>2,190,000 ท่าวังผา</t>
  </si>
  <si>
    <t>รายการชุดข้อมูลพื้นฐาน (ตามเล่มแผนพัฒนาสถิติระดับจังหวัดฉบับที่ 2 ) ข้อมูล ณ. วันที่  11  กันยายน  2563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</si>
</sst>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87" fontId="3" fillId="0" borderId="1" xfId="1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87" fontId="3" fillId="3" borderId="1" xfId="1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88" fontId="3" fillId="3" borderId="1" xfId="1" applyNumberFormat="1" applyFont="1" applyFill="1" applyBorder="1" applyAlignment="1">
      <alignment horizontal="right" vertical="center" wrapText="1"/>
    </xf>
    <xf numFmtId="43" fontId="3" fillId="3" borderId="1" xfId="1" applyNumberFormat="1" applyFont="1" applyFill="1" applyBorder="1" applyAlignment="1">
      <alignment horizontal="right" vertical="center" wrapText="1"/>
    </xf>
    <xf numFmtId="189" fontId="3" fillId="3" borderId="1" xfId="1" applyNumberFormat="1" applyFont="1" applyFill="1" applyBorder="1" applyAlignment="1">
      <alignment horizontal="right" vertical="center" wrapText="1"/>
    </xf>
    <xf numFmtId="188" fontId="3" fillId="0" borderId="1" xfId="1" applyNumberFormat="1" applyFont="1" applyBorder="1" applyAlignment="1">
      <alignment horizontal="right" vertical="center" wrapText="1"/>
    </xf>
    <xf numFmtId="43" fontId="3" fillId="0" borderId="1" xfId="1" applyNumberFormat="1" applyFont="1" applyBorder="1" applyAlignment="1">
      <alignment horizontal="right" vertical="center" wrapText="1"/>
    </xf>
    <xf numFmtId="189" fontId="3" fillId="0" borderId="1" xfId="1" applyNumberFormat="1" applyFont="1" applyBorder="1" applyAlignment="1">
      <alignment horizontal="right" vertical="center" wrapText="1"/>
    </xf>
    <xf numFmtId="46" fontId="3" fillId="3" borderId="11" xfId="0" applyNumberFormat="1" applyFont="1" applyFill="1" applyBorder="1" applyAlignment="1">
      <alignment horizontal="right" vertical="top" wrapText="1"/>
    </xf>
    <xf numFmtId="46" fontId="3" fillId="3" borderId="11" xfId="0" applyNumberFormat="1" applyFont="1" applyFill="1" applyBorder="1" applyAlignment="1">
      <alignment horizontal="right" vertical="top"/>
    </xf>
    <xf numFmtId="20" fontId="3" fillId="0" borderId="11" xfId="0" applyNumberFormat="1" applyFont="1" applyBorder="1" applyAlignment="1">
      <alignment horizontal="right" vertical="top" wrapText="1"/>
    </xf>
    <xf numFmtId="20" fontId="3" fillId="0" borderId="11" xfId="0" applyNumberFormat="1" applyFont="1" applyBorder="1" applyAlignment="1">
      <alignment horizontal="right" vertical="top"/>
    </xf>
    <xf numFmtId="20" fontId="3" fillId="3" borderId="11" xfId="0" applyNumberFormat="1" applyFont="1" applyFill="1" applyBorder="1" applyAlignment="1">
      <alignment horizontal="right" vertical="top" wrapText="1"/>
    </xf>
    <xf numFmtId="20" fontId="3" fillId="3" borderId="11" xfId="0" applyNumberFormat="1" applyFont="1" applyFill="1" applyBorder="1" applyAlignment="1">
      <alignment horizontal="right" vertical="top"/>
    </xf>
    <xf numFmtId="20" fontId="3" fillId="0" borderId="11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3.758408449074" createdVersion="3" refreshedVersion="3" minRefreshableVersion="3" recordCount="122">
  <cacheSource type="worksheet">
    <worksheetSource ref="A3:P125" sheet="ข้อมูลพื้นฐาน"/>
  </cacheSource>
  <cacheFields count="15">
    <cacheField name="ลำดับ" numFmtId="0">
      <sharedItems containsSemiMixedTypes="0" containsString="0" containsNumber="1" containsInteger="1" minValue="1" maxValue="122"/>
    </cacheField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22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การขายส่ง การขายปลีก การซ่อมแซมยานยนต์ จักรยานยนต์ ของใช้ส่วนบุคคลและของใช้ในครัวเรือน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 "/>
        <s v="มูลค่าการจับสัตว์น้ำจืด"/>
        <s v="จำนวนปศุสัตว์"/>
        <s v="จำนวนเกษตรกรผู้เลี้ยงสัตว์"/>
        <s v="พื้นที่ปลูกข้าว GAP"/>
        <s v="จำนวนเกษตรกรปลูกข้าว GAP"/>
        <s v="พื้นที่ปลูกพืช (ยกเว้นข้าว) GAP"/>
        <s v="จำนวนเกษตรกรปลูกพืช (ยกเว้นข้าว) GAP"/>
        <s v="จำนวนเกษตรกรทำปศุสัตว์ GAP"/>
        <s v="จำนวนเกษตรกรทำประมง GAP"/>
        <s v="พื้นที่ปลูกพืชอินทรีย์"/>
        <s v="จำนวนเกษตรกรปลูกพืชอินทรีย์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การเชื่อมต่ออินเตอร์เน็ต"/>
        <s v="จำนวนผู้เยี่ยมเยือน (นักท่องเที่ยว+นักทัศนาจร)"/>
        <s v="ระยะเวลาพำนักของผู้เยี่ยมเยือน (นักท่องเที่ยว+นักทัศนาจร)"/>
        <s v="ค่าใช้จ่ายเฉลี่ยของผู้เยี่ยมเยือน (นักท่องเที่ยว+นักทัศนาจร)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มูลค่าการเบิกจ่ายงบประมาณ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จำนวนการตั้งครรภ์ของเด็กอายุ 0 – 18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"/>
        <s v="จำนวนผู้สูงอายุที่ถูกทอดทิ้ง อยู่คนเดียว ไม่มีผู้ดูแล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ทั้งปี 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"/>
        <s v="ไร่"/>
        <s v="ตัน"/>
        <s v="กก."/>
        <s v="ครัวเรือน"/>
        <s v="ตัว"/>
        <s v="ราย"/>
        <s v="แห่ง"/>
        <s v="คน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คะแนน "/>
        <s v="รูป"/>
        <s v="เตียง"/>
        <s v="คน/แสนคน"/>
        <s v="คดี"/>
        <s v="ลบ.ม."/>
        <s v="ตันต่อวัน"/>
        <s v="มิลลิเมตร"/>
        <s v="คะแนนเฉลี่ย"/>
      </sharedItems>
    </cacheField>
    <cacheField name="2555" numFmtId="187">
      <sharedItems containsString="0" containsBlank="1" containsNumber="1" containsInteger="1" minValue="1204" maxValue="57448"/>
    </cacheField>
    <cacheField name="2556" numFmtId="187">
      <sharedItems containsString="0" containsBlank="1" containsNumber="1" containsInteger="1" minValue="1357" maxValue="58475"/>
    </cacheField>
    <cacheField name="2557" numFmtId="187">
      <sharedItems containsMixedTypes="1" containsNumber="1" minValue="0" maxValue="1838185447"/>
    </cacheField>
    <cacheField name="2558" numFmtId="187">
      <sharedItems containsMixedTypes="1" containsNumber="1" minValue="-0.7" maxValue="1959454202"/>
    </cacheField>
    <cacheField name="2559" numFmtId="187">
      <sharedItems containsBlank="1" containsMixedTypes="1" containsNumber="1" minValue="0" maxValue="2068254317"/>
    </cacheField>
    <cacheField name="2560" numFmtId="187">
      <sharedItems containsBlank="1" containsMixedTypes="1" containsNumber="1" minValue="-0.02" maxValue="2806374000"/>
    </cacheField>
    <cacheField name="2561" numFmtId="187">
      <sharedItems containsBlank="1" containsMixedTypes="1" containsNumber="1" minValue="-0.18" maxValue="312711476"/>
    </cacheField>
    <cacheField name="2562" numFmtId="187">
      <sharedItems containsNonDate="0" containsString="0" containsBlank="1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unt="43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ศุสัตว์จังหวัด"/>
        <s v="สำนักงานเกษตรและสหกรณ์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น่าน"/>
        <s v="สำนักงานสรรพสามิตพื้นที่น่าน"/>
        <s v="สำนักงานคลังจังหวัดน่าน"/>
        <s v="สำนักงานพัฒนาธุรกิจการค้าจังหวัด"/>
        <s v="กรมการปกครอง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/สำนักงานเขตพื้นที่การศึกษาประถมศึกษา1,2/มัธยมศึกษา37"/>
        <s v="สำนักงานเขตพื้นที่การศึกษามัธยมศึกษาเขต37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พัฒนาสังคมและความมั่นคงของมนุษย์จังหวัด"/>
        <s v="กรมสุขภาพจิต กระทรวงสาธารณสุข_x000a_"/>
        <s v="สำนักงานประกันสังคม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"/>
        <s v="กรมควบคุมมลพิษกระทรวงทรัพยากรธรรมชาติและสิ่งแวดล้อม"/>
        <s v="สำนักจัดการที่ดินป่าไม้ กรมป่าไม้_x000a_"/>
        <s v="สถานีตรวจอากาศจังหวัด"/>
        <s v="การประปาส่วนภูมิภาคจังหวัด"/>
        <s v="กรมควบคุมมลพิษ"/>
        <s v="กรมป้องกันและบรรเทาสาธารณภัย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421501504628" createdVersion="3" refreshedVersion="3" minRefreshableVersion="3" recordCount="122">
  <cacheSource type="worksheet">
    <worksheetSource ref="B4:O125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22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การขายส่ง การขายปลีก การซ่อมแซมยานยนต์ จักรยานยนต์ ของใช้ส่วนบุคคลและของใช้ในครัวเรือน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 "/>
        <s v="มูลค่าการจับสัตว์น้ำจืด"/>
        <s v="จำนวนปศุสัตว์"/>
        <s v="จำนวนเกษตรกรผู้เลี้ยงสัตว์"/>
        <s v="พื้นที่ปลูกข้าว GAP"/>
        <s v="จำนวนเกษตรกรปลูกข้าว GAP"/>
        <s v="พื้นที่ปลูกพืช (ยกเว้นข้าว) GAP"/>
        <s v="จำนวนเกษตรกรปลูกพืช (ยกเว้นข้าว) GAP"/>
        <s v="จำนวนเกษตรกรทำปศุสัตว์ GAP"/>
        <s v="จำนวนเกษตรกรทำประมง GAP"/>
        <s v="พื้นที่ปลูกพืชอินทรีย์"/>
        <s v="จำนวนเกษตรกรปลูกพืชอินทรีย์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การเชื่อมต่ออินเตอร์เน็ต"/>
        <s v="จำนวนผู้เยี่ยมเยือน (นักท่องเที่ยว+นักทัศนาจร)"/>
        <s v="ระยะเวลาพำนักของผู้เยี่ยมเยือน (นักท่องเที่ยว+นักทัศนาจร)"/>
        <s v="ค่าใช้จ่ายเฉลี่ยของผู้เยี่ยมเยือน (นักท่องเที่ยว+นักทัศนาจร)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มูลค่าการเบิกจ่ายงบประมาณ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จำนวนการตั้งครรภ์ของเด็กอายุ 0 – 18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"/>
        <s v="จำนวนผู้สูงอายุที่ถูกทอดทิ้ง อยู่คนเดียว ไม่มีผู้ดูแล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ทั้งปี 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"/>
        <s v="ไร่"/>
        <s v="ตัน"/>
        <s v="กก."/>
        <s v="ครัวเรือน"/>
        <s v="ตัว"/>
        <s v="ราย"/>
        <s v="แห่ง"/>
        <s v="คน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คะแนน "/>
        <s v="รูป"/>
        <s v="เตียง"/>
        <s v="คน/แสนคน"/>
        <s v="คดี"/>
        <s v="ลบ.ม."/>
        <s v="ตันต่อวัน"/>
        <s v="มิลลิเมตร"/>
        <s v="คะแนนเฉลี่ย"/>
      </sharedItems>
    </cacheField>
    <cacheField name="2555" numFmtId="187">
      <sharedItems containsString="0" containsBlank="1" containsNumber="1" containsInteger="1" minValue="1204" maxValue="57448"/>
    </cacheField>
    <cacheField name="2556" numFmtId="187">
      <sharedItems containsString="0" containsBlank="1" containsNumber="1" containsInteger="1" minValue="1357" maxValue="58475"/>
    </cacheField>
    <cacheField name="2557" numFmtId="0">
      <sharedItems containsDate="1" containsBlank="1" containsMixedTypes="1" minDate="1899-12-31T00:00:00" maxDate="1900-01-02T19:30:05"/>
    </cacheField>
    <cacheField name="2558" numFmtId="0">
      <sharedItems containsDate="1" containsBlank="1" containsMixedTypes="1" minDate="1899-12-31T00:00:00" maxDate="1900-01-05T00:11:05"/>
    </cacheField>
    <cacheField name="2559" numFmtId="0">
      <sharedItems containsDate="1" containsBlank="1" containsMixedTypes="1" minDate="1899-12-31T00:00:00" maxDate="1900-01-03T13:32:05"/>
    </cacheField>
    <cacheField name="2560" numFmtId="0">
      <sharedItems containsDate="1" containsBlank="1" containsMixedTypes="1" minDate="1899-12-31T00:00:00" maxDate="1900-01-05T04:00:05"/>
    </cacheField>
    <cacheField name="2561" numFmtId="0">
      <sharedItems containsDate="1" containsBlank="1" containsMixedTypes="1" minDate="1899-12-31T13:22:11" maxDate="1899-12-31T12:02:05"/>
    </cacheField>
    <cacheField name="2562" numFmtId="0">
      <sharedItems containsDate="1" containsString="0" containsBlank="1" containsMixedTypes="1" minDate="1899-12-31T00:00:00" maxDate="1900-01-02T07:32:05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3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ศุสัตว์จังหวัด"/>
        <s v="สำนักงานเกษตรและสหกรณ์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น่าน"/>
        <s v="สำนักงานสรรพสามิตพื้นที่น่าน"/>
        <s v="สำนักงานคลังจังหวัดน่าน"/>
        <s v="สำนักงานพัฒนาธุรกิจการค้าจังหวัด"/>
        <s v="กรมการปกครอง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/สำนักงานเขตพื้นที่การศึกษาประถมศึกษา1,2/มัธยมศึกษา37"/>
        <s v="สำนักงานเขตพื้นที่การศึกษามัธยมศึกษาเขต37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พัฒนาสังคมและความมั่นคงของมนุษย์จังหวัด"/>
        <s v="กรมสุขภาพจิต กระทรวงสาธารณสุข_x000a_"/>
        <s v="สำนักงานประกันสังคม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"/>
        <s v="กรมควบคุมมลพิษกระทรวงทรัพยากรธรรมชาติและสิ่งแวดล้อม"/>
        <s v="สำนักจัดการที่ดินป่าไม้ กรมป่าไม้_x000a_"/>
        <s v="สถานีตรวจอากาศจังหวัด"/>
        <s v="การประปาส่วนภูมิภาคจังหวัด"/>
        <s v="กรมควบคุมมลพิษ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2">
  <r>
    <n v="1"/>
    <x v="0"/>
    <x v="0"/>
    <x v="0"/>
    <n v="25823"/>
    <n v="26186"/>
    <n v="27193"/>
    <n v="29153"/>
    <n v="30281"/>
    <s v=" 31,308p "/>
    <m/>
    <m/>
    <m/>
    <x v="0"/>
    <m/>
  </r>
  <r>
    <n v="2"/>
    <x v="0"/>
    <x v="1"/>
    <x v="1"/>
    <n v="57448"/>
    <n v="58475"/>
    <n v="60983"/>
    <n v="65644"/>
    <n v="68477"/>
    <s v=" 71,121p "/>
    <m/>
    <m/>
    <m/>
    <x v="0"/>
    <m/>
  </r>
  <r>
    <n v="3"/>
    <x v="0"/>
    <x v="2"/>
    <x v="0"/>
    <n v="8375"/>
    <n v="8426"/>
    <n v="9191"/>
    <n v="9261"/>
    <n v="8546"/>
    <s v=" 8,582p "/>
    <m/>
    <m/>
    <m/>
    <x v="0"/>
    <m/>
  </r>
  <r>
    <n v="4"/>
    <x v="0"/>
    <x v="3"/>
    <x v="0"/>
    <n v="1204"/>
    <n v="1357"/>
    <n v="1521"/>
    <n v="1662"/>
    <n v="1882"/>
    <s v=" 2,057p "/>
    <m/>
    <m/>
    <m/>
    <x v="0"/>
    <m/>
  </r>
  <r>
    <n v="5"/>
    <x v="0"/>
    <x v="4"/>
    <x v="0"/>
    <n v="2607"/>
    <n v="2533"/>
    <n v="2922"/>
    <n v="3307"/>
    <n v="3580"/>
    <s v="3,771p"/>
    <m/>
    <m/>
    <m/>
    <x v="0"/>
    <m/>
  </r>
  <r>
    <n v="6"/>
    <x v="0"/>
    <x v="5"/>
    <x v="2"/>
    <m/>
    <m/>
    <n v="1414494"/>
    <n v="1414516"/>
    <n v="1414702"/>
    <m/>
    <m/>
    <m/>
    <m/>
    <x v="1"/>
    <m/>
  </r>
  <r>
    <n v="7"/>
    <x v="0"/>
    <x v="6"/>
    <x v="2"/>
    <m/>
    <m/>
    <n v="277250"/>
    <n v="277496"/>
    <n v="277515"/>
    <m/>
    <m/>
    <m/>
    <m/>
    <x v="1"/>
    <m/>
  </r>
  <r>
    <n v="8"/>
    <x v="0"/>
    <x v="7"/>
    <x v="2"/>
    <m/>
    <m/>
    <n v="755923"/>
    <n v="755789"/>
    <n v="756026"/>
    <n v="685152"/>
    <n v="658438"/>
    <m/>
    <m/>
    <x v="1"/>
    <m/>
  </r>
  <r>
    <n v="9"/>
    <x v="0"/>
    <x v="8"/>
    <x v="2"/>
    <m/>
    <m/>
    <n v="275417"/>
    <n v="275341"/>
    <n v="275261"/>
    <n v="355849"/>
    <n v="256357"/>
    <m/>
    <m/>
    <x v="1"/>
    <m/>
  </r>
  <r>
    <n v="10"/>
    <x v="0"/>
    <x v="9"/>
    <x v="2"/>
    <m/>
    <m/>
    <n v="3857"/>
    <n v="3871"/>
    <n v="3867"/>
    <m/>
    <m/>
    <m/>
    <m/>
    <x v="1"/>
    <m/>
  </r>
  <r>
    <n v="11"/>
    <x v="0"/>
    <x v="10"/>
    <x v="3"/>
    <m/>
    <m/>
    <n v="106187.00599999999"/>
    <n v="78914.929000000004"/>
    <n v="106187.004"/>
    <n v="138538"/>
    <n v="113801"/>
    <m/>
    <m/>
    <x v="2"/>
    <m/>
  </r>
  <r>
    <n v="12"/>
    <x v="0"/>
    <x v="11"/>
    <x v="3"/>
    <m/>
    <m/>
    <n v="3904.5230000000001"/>
    <n v="106.19"/>
    <n v="3904.5219999999999"/>
    <n v="5780"/>
    <n v="3951"/>
    <m/>
    <m/>
    <x v="2"/>
    <m/>
  </r>
  <r>
    <n v="13"/>
    <x v="0"/>
    <x v="12"/>
    <x v="4"/>
    <m/>
    <m/>
    <n v="509"/>
    <n v="616"/>
    <n v="542"/>
    <n v="1185"/>
    <n v="1010"/>
    <m/>
    <m/>
    <x v="2"/>
    <m/>
  </r>
  <r>
    <n v="14"/>
    <x v="0"/>
    <x v="13"/>
    <x v="4"/>
    <m/>
    <m/>
    <n v="675"/>
    <n v="647"/>
    <n v="676"/>
    <n v="1154"/>
    <n v="2986"/>
    <m/>
    <m/>
    <x v="2"/>
    <m/>
  </r>
  <r>
    <n v="15"/>
    <x v="0"/>
    <x v="14"/>
    <x v="5"/>
    <m/>
    <m/>
    <n v="11183"/>
    <n v="11049"/>
    <n v="11236"/>
    <m/>
    <n v="10033"/>
    <m/>
    <m/>
    <x v="3"/>
    <m/>
  </r>
  <r>
    <n v="16"/>
    <x v="0"/>
    <x v="15"/>
    <x v="2"/>
    <m/>
    <m/>
    <n v="5045"/>
    <n v="4841"/>
    <n v="4735"/>
    <m/>
    <n v="4446"/>
    <m/>
    <m/>
    <x v="3"/>
    <m/>
  </r>
  <r>
    <n v="17"/>
    <x v="0"/>
    <x v="16"/>
    <x v="3"/>
    <m/>
    <m/>
    <n v="2120"/>
    <n v="2268"/>
    <n v="2239"/>
    <n v="2416"/>
    <n v="2474"/>
    <m/>
    <m/>
    <x v="3"/>
    <m/>
  </r>
  <r>
    <n v="18"/>
    <x v="0"/>
    <x v="17"/>
    <x v="1"/>
    <m/>
    <m/>
    <n v="111531456"/>
    <n v="122472600"/>
    <s v="-"/>
    <n v="105705480"/>
    <m/>
    <m/>
    <m/>
    <x v="3"/>
    <m/>
  </r>
  <r>
    <n v="19"/>
    <x v="0"/>
    <x v="18"/>
    <x v="6"/>
    <m/>
    <m/>
    <n v="1970953"/>
    <n v="1981529"/>
    <n v="1938270"/>
    <n v="2371453"/>
    <n v="2301970"/>
    <m/>
    <m/>
    <x v="4"/>
    <m/>
  </r>
  <r>
    <n v="20"/>
    <x v="0"/>
    <x v="19"/>
    <x v="5"/>
    <m/>
    <m/>
    <n v="52093"/>
    <n v="54302"/>
    <s v="-"/>
    <n v="53692"/>
    <m/>
    <m/>
    <m/>
    <x v="4"/>
    <m/>
  </r>
  <r>
    <n v="21"/>
    <x v="0"/>
    <x v="20"/>
    <x v="2"/>
    <m/>
    <m/>
    <n v="517.5"/>
    <n v="766"/>
    <n v="1244"/>
    <n v="539.70000000000005"/>
    <m/>
    <m/>
    <m/>
    <x v="5"/>
    <m/>
  </r>
  <r>
    <n v="22"/>
    <x v="0"/>
    <x v="21"/>
    <x v="7"/>
    <m/>
    <m/>
    <n v="173"/>
    <n v="239"/>
    <n v="269"/>
    <n v="112"/>
    <m/>
    <m/>
    <m/>
    <x v="5"/>
    <m/>
  </r>
  <r>
    <n v="23"/>
    <x v="0"/>
    <x v="22"/>
    <x v="2"/>
    <m/>
    <m/>
    <n v="14742"/>
    <n v="19210"/>
    <n v="19608.53"/>
    <n v="18916"/>
    <m/>
    <m/>
    <m/>
    <x v="5"/>
    <m/>
  </r>
  <r>
    <n v="24"/>
    <x v="0"/>
    <x v="23"/>
    <x v="7"/>
    <m/>
    <m/>
    <n v="4230"/>
    <n v="4920"/>
    <n v="5043"/>
    <n v="3702"/>
    <m/>
    <m/>
    <m/>
    <x v="5"/>
    <m/>
  </r>
  <r>
    <n v="25"/>
    <x v="0"/>
    <x v="24"/>
    <x v="7"/>
    <m/>
    <m/>
    <s v="-"/>
    <n v="69"/>
    <n v="98"/>
    <n v="74"/>
    <m/>
    <m/>
    <m/>
    <x v="5"/>
    <m/>
  </r>
  <r>
    <n v="26"/>
    <x v="0"/>
    <x v="25"/>
    <x v="7"/>
    <m/>
    <m/>
    <n v="3"/>
    <n v="1"/>
    <n v="2"/>
    <n v="3"/>
    <m/>
    <m/>
    <m/>
    <x v="5"/>
    <m/>
  </r>
  <r>
    <n v="27"/>
    <x v="0"/>
    <x v="26"/>
    <x v="2"/>
    <m/>
    <m/>
    <n v="155"/>
    <n v="155"/>
    <n v="155"/>
    <n v="155"/>
    <m/>
    <m/>
    <m/>
    <x v="5"/>
    <m/>
  </r>
  <r>
    <n v="28"/>
    <x v="0"/>
    <x v="27"/>
    <x v="7"/>
    <m/>
    <m/>
    <n v="7"/>
    <n v="7"/>
    <n v="7"/>
    <n v="7"/>
    <m/>
    <m/>
    <m/>
    <x v="5"/>
    <m/>
  </r>
  <r>
    <n v="29"/>
    <x v="0"/>
    <x v="28"/>
    <x v="8"/>
    <m/>
    <m/>
    <n v="409"/>
    <n v="422"/>
    <n v="419"/>
    <n v="434"/>
    <m/>
    <m/>
    <m/>
    <x v="6"/>
    <m/>
  </r>
  <r>
    <n v="30"/>
    <x v="0"/>
    <x v="29"/>
    <x v="1"/>
    <m/>
    <m/>
    <n v="1838185447"/>
    <n v="1959454202"/>
    <n v="2068254317"/>
    <n v="2806374000"/>
    <m/>
    <m/>
    <m/>
    <x v="6"/>
    <m/>
  </r>
  <r>
    <n v="31"/>
    <x v="0"/>
    <x v="30"/>
    <x v="9"/>
    <m/>
    <m/>
    <n v="2872"/>
    <n v="3022"/>
    <n v="3024"/>
    <n v="2915"/>
    <m/>
    <m/>
    <m/>
    <x v="6"/>
    <m/>
  </r>
  <r>
    <n v="32"/>
    <x v="0"/>
    <x v="31"/>
    <x v="7"/>
    <m/>
    <m/>
    <n v="150477"/>
    <n v="151338"/>
    <n v="153865"/>
    <n v="159742"/>
    <n v="163250"/>
    <m/>
    <m/>
    <x v="7"/>
    <m/>
  </r>
  <r>
    <n v="33"/>
    <x v="0"/>
    <x v="32"/>
    <x v="10"/>
    <m/>
    <m/>
    <n v="266638593"/>
    <n v="280530642"/>
    <n v="296538231"/>
    <m/>
    <n v="312711476"/>
    <m/>
    <m/>
    <x v="7"/>
    <m/>
  </r>
  <r>
    <n v="34"/>
    <x v="0"/>
    <x v="33"/>
    <x v="11"/>
    <m/>
    <m/>
    <n v="346"/>
    <n v="487"/>
    <n v="475"/>
    <n v="341"/>
    <m/>
    <m/>
    <m/>
    <x v="8"/>
    <m/>
  </r>
  <r>
    <n v="35"/>
    <x v="0"/>
    <x v="34"/>
    <x v="7"/>
    <m/>
    <m/>
    <n v="51"/>
    <n v="57"/>
    <n v="63"/>
    <n v="49"/>
    <m/>
    <m/>
    <m/>
    <x v="8"/>
    <m/>
  </r>
  <r>
    <n v="36"/>
    <x v="0"/>
    <x v="35"/>
    <x v="7"/>
    <m/>
    <m/>
    <n v="435"/>
    <n v="541"/>
    <n v="565"/>
    <n v="416"/>
    <m/>
    <m/>
    <m/>
    <x v="8"/>
    <m/>
  </r>
  <r>
    <n v="37"/>
    <x v="0"/>
    <x v="36"/>
    <x v="1"/>
    <m/>
    <m/>
    <n v="4533300"/>
    <n v="81459448"/>
    <n v="6214000"/>
    <n v="36072500"/>
    <m/>
    <m/>
    <m/>
    <x v="8"/>
    <m/>
  </r>
  <r>
    <n v="38"/>
    <x v="0"/>
    <x v="37"/>
    <x v="12"/>
    <m/>
    <m/>
    <n v="100.7"/>
    <n v="100"/>
    <n v="100.8"/>
    <n v="100.9"/>
    <n v="102"/>
    <m/>
    <m/>
    <x v="9"/>
    <m/>
  </r>
  <r>
    <n v="39"/>
    <x v="0"/>
    <x v="38"/>
    <x v="12"/>
    <m/>
    <m/>
    <n v="1.9"/>
    <n v="-0.7"/>
    <n v="0.8"/>
    <n v="0.1"/>
    <n v="1.4"/>
    <m/>
    <m/>
    <x v="9"/>
    <m/>
  </r>
  <r>
    <n v="40"/>
    <x v="0"/>
    <x v="39"/>
    <x v="13"/>
    <m/>
    <m/>
    <n v="37546"/>
    <n v="37546"/>
    <n v="37546"/>
    <n v="35546"/>
    <n v="30546"/>
    <m/>
    <m/>
    <x v="10"/>
    <m/>
  </r>
  <r>
    <n v="41"/>
    <x v="0"/>
    <x v="40"/>
    <x v="13"/>
    <m/>
    <m/>
    <n v="16441"/>
    <n v="15727"/>
    <n v="14103"/>
    <n v="8171"/>
    <n v="7616"/>
    <m/>
    <m/>
    <x v="10"/>
    <m/>
  </r>
  <r>
    <n v="42"/>
    <x v="0"/>
    <x v="41"/>
    <x v="9"/>
    <m/>
    <m/>
    <n v="97784"/>
    <n v="128754"/>
    <n v="149866"/>
    <n v="170700"/>
    <n v="177651"/>
    <m/>
    <m/>
    <x v="11"/>
    <m/>
  </r>
  <r>
    <n v="43"/>
    <x v="0"/>
    <x v="42"/>
    <x v="5"/>
    <m/>
    <m/>
    <n v="19534"/>
    <n v="55695"/>
    <n v="68318"/>
    <n v="79723"/>
    <n v="79674"/>
    <m/>
    <m/>
    <x v="11"/>
    <m/>
  </r>
  <r>
    <n v="44"/>
    <x v="0"/>
    <x v="43"/>
    <x v="9"/>
    <m/>
    <m/>
    <n v="652992"/>
    <n v="732446"/>
    <n v="765450"/>
    <n v="900126"/>
    <n v="943944"/>
    <m/>
    <m/>
    <x v="12"/>
    <m/>
  </r>
  <r>
    <n v="45"/>
    <x v="0"/>
    <x v="44"/>
    <x v="14"/>
    <m/>
    <m/>
    <n v="2"/>
    <n v="2"/>
    <n v="2"/>
    <n v="2"/>
    <n v="2"/>
    <m/>
    <m/>
    <x v="12"/>
    <m/>
  </r>
  <r>
    <n v="46"/>
    <x v="0"/>
    <x v="45"/>
    <x v="15"/>
    <m/>
    <m/>
    <n v="1297"/>
    <n v="1367"/>
    <n v="1404"/>
    <n v="1475"/>
    <n v="1534"/>
    <m/>
    <m/>
    <x v="12"/>
    <m/>
  </r>
  <r>
    <n v="47"/>
    <x v="0"/>
    <x v="46"/>
    <x v="0"/>
    <m/>
    <m/>
    <n v="1627"/>
    <n v="1956"/>
    <n v="2057"/>
    <n v="2463"/>
    <n v="2671"/>
    <m/>
    <m/>
    <x v="12"/>
    <m/>
  </r>
  <r>
    <n v="48"/>
    <x v="0"/>
    <x v="47"/>
    <x v="0"/>
    <m/>
    <m/>
    <n v="9616"/>
    <n v="10182"/>
    <n v="10411"/>
    <n v="11381"/>
    <m/>
    <m/>
    <m/>
    <x v="13"/>
    <m/>
  </r>
  <r>
    <n v="49"/>
    <x v="0"/>
    <x v="48"/>
    <x v="0"/>
    <m/>
    <m/>
    <n v="9655"/>
    <n v="8999"/>
    <n v="9117"/>
    <n v="10288"/>
    <m/>
    <m/>
    <m/>
    <x v="13"/>
    <m/>
  </r>
  <r>
    <n v="50"/>
    <x v="0"/>
    <x v="49"/>
    <x v="8"/>
    <m/>
    <m/>
    <n v="45"/>
    <n v="59"/>
    <n v="50"/>
    <n v="60"/>
    <m/>
    <m/>
    <m/>
    <x v="14"/>
    <m/>
  </r>
  <r>
    <n v="51"/>
    <x v="0"/>
    <x v="50"/>
    <x v="8"/>
    <m/>
    <m/>
    <n v="37"/>
    <n v="25"/>
    <n v="18"/>
    <n v="27"/>
    <m/>
    <m/>
    <m/>
    <x v="14"/>
    <m/>
  </r>
  <r>
    <n v="52"/>
    <x v="0"/>
    <x v="51"/>
    <x v="16"/>
    <m/>
    <m/>
    <n v="3794083.6660000002"/>
    <n v="2539628.7599999998"/>
    <n v="4277892.3099999996"/>
    <n v="4325996.37"/>
    <m/>
    <m/>
    <m/>
    <x v="15"/>
    <m/>
  </r>
  <r>
    <n v="53"/>
    <x v="0"/>
    <x v="52"/>
    <x v="16"/>
    <m/>
    <m/>
    <n v="2156771.321"/>
    <n v="2692724.53"/>
    <n v="2792272.79"/>
    <n v="3679805.3"/>
    <m/>
    <m/>
    <m/>
    <x v="15"/>
    <m/>
  </r>
  <r>
    <n v="54"/>
    <x v="0"/>
    <x v="53"/>
    <x v="1"/>
    <m/>
    <m/>
    <n v="317387071.45999998"/>
    <n v="362290215.41000003"/>
    <n v="424681863.08999997"/>
    <n v="404456702.94999999"/>
    <m/>
    <m/>
    <m/>
    <x v="16"/>
    <m/>
  </r>
  <r>
    <n v="55"/>
    <x v="0"/>
    <x v="54"/>
    <x v="1"/>
    <m/>
    <m/>
    <n v="25458029"/>
    <n v="25180399.460000001"/>
    <n v="25490544.289999999"/>
    <n v="23712065.23"/>
    <m/>
    <m/>
    <m/>
    <x v="17"/>
    <m/>
  </r>
  <r>
    <n v="56"/>
    <x v="0"/>
    <x v="55"/>
    <x v="0"/>
    <m/>
    <m/>
    <n v="6936.7"/>
    <n v="6097.53"/>
    <n v="6376.46"/>
    <n v="4689.37"/>
    <m/>
    <m/>
    <m/>
    <x v="18"/>
    <m/>
  </r>
  <r>
    <n v="57"/>
    <x v="0"/>
    <x v="56"/>
    <x v="7"/>
    <m/>
    <m/>
    <n v="125"/>
    <n v="178"/>
    <n v="141"/>
    <n v="220"/>
    <m/>
    <m/>
    <m/>
    <x v="19"/>
    <m/>
  </r>
  <r>
    <n v="58"/>
    <x v="0"/>
    <x v="57"/>
    <x v="16"/>
    <m/>
    <m/>
    <n v="137160"/>
    <n v="204750"/>
    <n v="175932"/>
    <n v="284374"/>
    <m/>
    <m/>
    <m/>
    <x v="19"/>
    <m/>
  </r>
  <r>
    <n v="59"/>
    <x v="1"/>
    <x v="58"/>
    <x v="9"/>
    <m/>
    <m/>
    <n v="478264"/>
    <n v="479518"/>
    <n v="479916"/>
    <n v="479838"/>
    <n v="478989"/>
    <m/>
    <m/>
    <x v="20"/>
    <m/>
  </r>
  <r>
    <n v="60"/>
    <x v="1"/>
    <x v="59"/>
    <x v="9"/>
    <m/>
    <m/>
    <n v="75081"/>
    <n v="74107"/>
    <n v="73606"/>
    <n v="72943"/>
    <n v="72019"/>
    <m/>
    <m/>
    <x v="20"/>
    <m/>
  </r>
  <r>
    <n v="61"/>
    <x v="1"/>
    <x v="60"/>
    <x v="9"/>
    <m/>
    <m/>
    <n v="328462"/>
    <n v="325861"/>
    <n v="322480"/>
    <n v="318601"/>
    <n v="314343"/>
    <m/>
    <m/>
    <x v="20"/>
    <m/>
  </r>
  <r>
    <n v="62"/>
    <x v="1"/>
    <x v="61"/>
    <x v="9"/>
    <m/>
    <m/>
    <n v="72022"/>
    <n v="76011"/>
    <n v="80390"/>
    <n v="84865"/>
    <n v="89261"/>
    <m/>
    <m/>
    <x v="20"/>
    <m/>
  </r>
  <r>
    <n v="63"/>
    <x v="1"/>
    <x v="62"/>
    <x v="17"/>
    <m/>
    <m/>
    <n v="7.0000000000000007E-2"/>
    <n v="0.26"/>
    <n v="0.08"/>
    <n v="-0.02"/>
    <n v="-0.18"/>
    <m/>
    <m/>
    <x v="20"/>
    <m/>
  </r>
  <r>
    <n v="64"/>
    <x v="1"/>
    <x v="63"/>
    <x v="18"/>
    <m/>
    <m/>
    <n v="41.69"/>
    <n v="41.8"/>
    <n v="41.83"/>
    <n v="41.83"/>
    <n v="41.75"/>
    <m/>
    <m/>
    <x v="20"/>
    <m/>
  </r>
  <r>
    <n v="65"/>
    <x v="1"/>
    <x v="64"/>
    <x v="19"/>
    <m/>
    <m/>
    <n v="157881"/>
    <n v="160783"/>
    <n v="162237"/>
    <n v="164440"/>
    <n v="166378"/>
    <m/>
    <m/>
    <x v="20"/>
    <m/>
  </r>
  <r>
    <n v="66"/>
    <x v="1"/>
    <x v="65"/>
    <x v="17"/>
    <m/>
    <m/>
    <n v="8.3800000000000008"/>
    <n v="7.99"/>
    <n v="7.48"/>
    <n v="7.31"/>
    <n v="6.62"/>
    <m/>
    <m/>
    <x v="21"/>
    <m/>
  </r>
  <r>
    <n v="67"/>
    <x v="1"/>
    <x v="66"/>
    <x v="20"/>
    <m/>
    <m/>
    <n v="1885"/>
    <n v="1899"/>
    <n v="1939"/>
    <n v="1752"/>
    <m/>
    <m/>
    <m/>
    <x v="22"/>
    <m/>
  </r>
  <r>
    <n v="68"/>
    <x v="1"/>
    <x v="67"/>
    <x v="20"/>
    <m/>
    <m/>
    <n v="755"/>
    <n v="776"/>
    <n v="692"/>
    <n v="780"/>
    <m/>
    <m/>
    <m/>
    <x v="22"/>
    <m/>
  </r>
  <r>
    <n v="69"/>
    <x v="1"/>
    <x v="68"/>
    <x v="17"/>
    <m/>
    <m/>
    <n v="89.4"/>
    <n v="82.5"/>
    <n v="91.4"/>
    <n v="93.5"/>
    <m/>
    <m/>
    <m/>
    <x v="11"/>
    <m/>
  </r>
  <r>
    <n v="70"/>
    <x v="1"/>
    <x v="69"/>
    <x v="17"/>
    <m/>
    <m/>
    <n v="0.54"/>
    <n v="0.99"/>
    <n v="0.76"/>
    <n v="0.85"/>
    <n v="0.84"/>
    <m/>
    <m/>
    <x v="11"/>
    <m/>
  </r>
  <r>
    <n v="71"/>
    <x v="1"/>
    <x v="70"/>
    <x v="21"/>
    <m/>
    <m/>
    <n v="300"/>
    <n v="300"/>
    <n v="300"/>
    <n v="305"/>
    <n v="305"/>
    <m/>
    <m/>
    <x v="23"/>
    <m/>
  </r>
  <r>
    <n v="72"/>
    <x v="1"/>
    <x v="71"/>
    <x v="9"/>
    <m/>
    <m/>
    <n v="35240"/>
    <n v="34672"/>
    <n v="40196"/>
    <n v="37671"/>
    <m/>
    <m/>
    <m/>
    <x v="11"/>
    <m/>
  </r>
  <r>
    <n v="73"/>
    <x v="1"/>
    <x v="72"/>
    <x v="22"/>
    <m/>
    <m/>
    <s v="-"/>
    <s v="-"/>
    <n v="98.23"/>
    <s v="-"/>
    <m/>
    <m/>
    <m/>
    <x v="24"/>
    <m/>
  </r>
  <r>
    <n v="74"/>
    <x v="1"/>
    <x v="73"/>
    <x v="9"/>
    <m/>
    <m/>
    <n v="1.0423611111111111"/>
    <n v="1.0423611111111111"/>
    <n v="1.0423611111111111"/>
    <n v="1.0423611111111111"/>
    <m/>
    <m/>
    <m/>
    <x v="25"/>
    <m/>
  </r>
  <r>
    <n v="75"/>
    <x v="1"/>
    <x v="74"/>
    <x v="9"/>
    <m/>
    <m/>
    <n v="0.8340277777777777"/>
    <n v="0.8340277777777777"/>
    <n v="0.8340277777777777"/>
    <n v="0.8340277777777777"/>
    <m/>
    <m/>
    <m/>
    <x v="25"/>
    <m/>
  </r>
  <r>
    <n v="76"/>
    <x v="1"/>
    <x v="75"/>
    <x v="9"/>
    <m/>
    <m/>
    <n v="0.8340277777777777"/>
    <n v="0.8340277777777777"/>
    <n v="0.8340277777777777"/>
    <n v="0.8340277777777777"/>
    <m/>
    <m/>
    <m/>
    <x v="25"/>
    <m/>
  </r>
  <r>
    <n v="77"/>
    <x v="1"/>
    <x v="76"/>
    <x v="9"/>
    <m/>
    <m/>
    <n v="189"/>
    <n v="220"/>
    <n v="78"/>
    <n v="25"/>
    <m/>
    <m/>
    <m/>
    <x v="26"/>
    <m/>
  </r>
  <r>
    <n v="78"/>
    <x v="1"/>
    <x v="77"/>
    <x v="9"/>
    <m/>
    <m/>
    <n v="8080"/>
    <n v="8102"/>
    <n v="8802"/>
    <n v="6958"/>
    <m/>
    <m/>
    <m/>
    <x v="27"/>
    <m/>
  </r>
  <r>
    <n v="79"/>
    <x v="1"/>
    <x v="78"/>
    <x v="9"/>
    <m/>
    <m/>
    <n v="424"/>
    <n v="431"/>
    <n v="505"/>
    <n v="445"/>
    <m/>
    <m/>
    <m/>
    <x v="27"/>
    <m/>
  </r>
  <r>
    <n v="80"/>
    <x v="1"/>
    <x v="79"/>
    <x v="9"/>
    <m/>
    <m/>
    <n v="45706"/>
    <n v="33440"/>
    <n v="35312"/>
    <n v="54741"/>
    <m/>
    <m/>
    <m/>
    <x v="28"/>
    <m/>
  </r>
  <r>
    <n v="81"/>
    <x v="1"/>
    <x v="80"/>
    <x v="9"/>
    <m/>
    <m/>
    <n v="31005"/>
    <n v="37884"/>
    <n v="24939"/>
    <n v="34593"/>
    <m/>
    <m/>
    <m/>
    <x v="28"/>
    <m/>
  </r>
  <r>
    <n v="82"/>
    <x v="1"/>
    <x v="81"/>
    <x v="8"/>
    <m/>
    <m/>
    <n v="517"/>
    <n v="582"/>
    <n v="519"/>
    <n v="525"/>
    <m/>
    <m/>
    <m/>
    <x v="29"/>
    <m/>
  </r>
  <r>
    <n v="83"/>
    <x v="1"/>
    <x v="82"/>
    <x v="23"/>
    <m/>
    <m/>
    <n v="2982"/>
    <n v="2343"/>
    <n v="2311"/>
    <m/>
    <m/>
    <m/>
    <m/>
    <x v="29"/>
    <m/>
  </r>
  <r>
    <n v="84"/>
    <x v="1"/>
    <x v="83"/>
    <x v="9"/>
    <m/>
    <m/>
    <n v="2027356"/>
    <n v="2122828"/>
    <n v="2182606"/>
    <n v="2708647"/>
    <n v="2688918"/>
    <m/>
    <m/>
    <x v="21"/>
    <m/>
  </r>
  <r>
    <n v="85"/>
    <x v="1"/>
    <x v="84"/>
    <x v="9"/>
    <m/>
    <m/>
    <n v="81483"/>
    <n v="70824"/>
    <n v="74458"/>
    <n v="76063"/>
    <n v="77187"/>
    <m/>
    <m/>
    <x v="21"/>
    <m/>
  </r>
  <r>
    <n v="86"/>
    <x v="1"/>
    <x v="85"/>
    <x v="8"/>
    <m/>
    <m/>
    <n v="16"/>
    <n v="16"/>
    <n v="16"/>
    <n v="16"/>
    <n v="16"/>
    <m/>
    <m/>
    <x v="21"/>
    <m/>
  </r>
  <r>
    <n v="87"/>
    <x v="1"/>
    <x v="86"/>
    <x v="24"/>
    <m/>
    <m/>
    <n v="910"/>
    <n v="910"/>
    <n v="910"/>
    <n v="910"/>
    <n v="910"/>
    <m/>
    <m/>
    <x v="21"/>
    <m/>
  </r>
  <r>
    <n v="88"/>
    <x v="1"/>
    <x v="87"/>
    <x v="9"/>
    <m/>
    <m/>
    <n v="4403"/>
    <n v="3634"/>
    <n v="3264"/>
    <n v="3380"/>
    <n v="2980"/>
    <m/>
    <m/>
    <x v="21"/>
    <m/>
  </r>
  <r>
    <n v="89"/>
    <x v="1"/>
    <x v="88"/>
    <x v="9"/>
    <m/>
    <m/>
    <n v="6176"/>
    <n v="5667"/>
    <n v="5924"/>
    <n v="5580"/>
    <n v="4998"/>
    <m/>
    <m/>
    <x v="21"/>
    <m/>
  </r>
  <r>
    <n v="90"/>
    <x v="1"/>
    <x v="89"/>
    <x v="9"/>
    <m/>
    <m/>
    <n v="482"/>
    <n v="397"/>
    <n v="392"/>
    <n v="390"/>
    <n v="381"/>
    <m/>
    <m/>
    <x v="21"/>
    <m/>
  </r>
  <r>
    <n v="91"/>
    <x v="1"/>
    <x v="90"/>
    <x v="7"/>
    <m/>
    <m/>
    <n v="75"/>
    <n v="58"/>
    <n v="28"/>
    <n v="32"/>
    <m/>
    <m/>
    <m/>
    <x v="30"/>
    <m/>
  </r>
  <r>
    <n v="92"/>
    <x v="1"/>
    <x v="91"/>
    <x v="25"/>
    <m/>
    <m/>
    <n v="6.07"/>
    <n v="6.47"/>
    <n v="6.35"/>
    <s v="-"/>
    <m/>
    <m/>
    <m/>
    <x v="31"/>
    <m/>
  </r>
  <r>
    <n v="93"/>
    <x v="1"/>
    <x v="92"/>
    <x v="9"/>
    <m/>
    <m/>
    <n v="13748"/>
    <n v="15288"/>
    <n v="15496"/>
    <n v="15688"/>
    <m/>
    <m/>
    <m/>
    <x v="32"/>
    <m/>
  </r>
  <r>
    <n v="94"/>
    <x v="1"/>
    <x v="93"/>
    <x v="9"/>
    <m/>
    <m/>
    <n v="26200"/>
    <n v="23013"/>
    <n v="23279"/>
    <n v="24713"/>
    <m/>
    <m/>
    <m/>
    <x v="32"/>
    <m/>
  </r>
  <r>
    <n v="95"/>
    <x v="1"/>
    <x v="94"/>
    <x v="9"/>
    <m/>
    <m/>
    <n v="34"/>
    <n v="37"/>
    <n v="38"/>
    <m/>
    <m/>
    <m/>
    <m/>
    <x v="32"/>
    <m/>
  </r>
  <r>
    <n v="96"/>
    <x v="1"/>
    <x v="95"/>
    <x v="9"/>
    <m/>
    <m/>
    <n v="0"/>
    <n v="15"/>
    <n v="6"/>
    <n v="0"/>
    <n v="0"/>
    <m/>
    <m/>
    <x v="33"/>
    <m/>
  </r>
  <r>
    <n v="97"/>
    <x v="1"/>
    <x v="96"/>
    <x v="9"/>
    <m/>
    <m/>
    <n v="4"/>
    <n v="0"/>
    <n v="0"/>
    <n v="0"/>
    <n v="0"/>
    <m/>
    <m/>
    <x v="33"/>
    <m/>
  </r>
  <r>
    <n v="98"/>
    <x v="1"/>
    <x v="97"/>
    <x v="9"/>
    <m/>
    <m/>
    <n v="1014"/>
    <n v="832"/>
    <n v="45"/>
    <n v="52"/>
    <m/>
    <m/>
    <m/>
    <x v="33"/>
    <m/>
  </r>
  <r>
    <n v="99"/>
    <x v="1"/>
    <x v="98"/>
    <x v="9"/>
    <m/>
    <m/>
    <n v="3329"/>
    <n v="4108"/>
    <n v="5189"/>
    <n v="5182"/>
    <m/>
    <m/>
    <m/>
    <x v="30"/>
    <m/>
  </r>
  <r>
    <n v="100"/>
    <x v="1"/>
    <x v="99"/>
    <x v="9"/>
    <m/>
    <m/>
    <n v="335"/>
    <n v="851"/>
    <n v="234"/>
    <n v="441"/>
    <m/>
    <m/>
    <m/>
    <x v="30"/>
    <m/>
  </r>
  <r>
    <n v="101"/>
    <x v="1"/>
    <x v="100"/>
    <x v="1"/>
    <m/>
    <m/>
    <s v="-"/>
    <n v="17886"/>
    <s v="-"/>
    <n v="19591"/>
    <s v="-"/>
    <m/>
    <m/>
    <x v="11"/>
    <m/>
  </r>
  <r>
    <n v="102"/>
    <x v="1"/>
    <x v="101"/>
    <x v="1"/>
    <m/>
    <m/>
    <n v="13920"/>
    <n v="14165"/>
    <n v="14359"/>
    <n v="14299"/>
    <n v="15176"/>
    <m/>
    <m/>
    <x v="11"/>
    <m/>
  </r>
  <r>
    <n v="103"/>
    <x v="1"/>
    <x v="102"/>
    <x v="1"/>
    <m/>
    <m/>
    <s v="-"/>
    <n v="162325"/>
    <s v="-"/>
    <n v="201991"/>
    <s v="-"/>
    <m/>
    <m/>
    <x v="11"/>
    <m/>
  </r>
  <r>
    <n v="104"/>
    <x v="1"/>
    <x v="103"/>
    <x v="17"/>
    <m/>
    <m/>
    <s v="-"/>
    <n v="79.2"/>
    <s v="-"/>
    <n v="73"/>
    <s v="-"/>
    <m/>
    <m/>
    <x v="11"/>
    <m/>
  </r>
  <r>
    <n v="105"/>
    <x v="1"/>
    <x v="104"/>
    <x v="12"/>
    <m/>
    <m/>
    <s v="-"/>
    <n v="0.36399999999999999"/>
    <s v="-"/>
    <n v="0.38700000000000001"/>
    <s v="-"/>
    <m/>
    <m/>
    <x v="11"/>
    <m/>
  </r>
  <r>
    <n v="106"/>
    <x v="1"/>
    <x v="105"/>
    <x v="12"/>
    <m/>
    <m/>
    <n v="0.27300000000000002"/>
    <n v="0.23599999999999999"/>
    <n v="0.28799999999999998"/>
    <n v="0.22500000000000001"/>
    <n v="0.27"/>
    <m/>
    <m/>
    <x v="11"/>
    <m/>
  </r>
  <r>
    <n v="107"/>
    <x v="1"/>
    <x v="106"/>
    <x v="17"/>
    <m/>
    <m/>
    <n v="28.8"/>
    <n v="21.01"/>
    <n v="22.73"/>
    <n v="17.89"/>
    <m/>
    <m/>
    <m/>
    <x v="11"/>
    <m/>
  </r>
  <r>
    <n v="108"/>
    <x v="1"/>
    <x v="107"/>
    <x v="7"/>
    <m/>
    <m/>
    <n v="1896"/>
    <n v="2783"/>
    <n v="1926"/>
    <n v="2212"/>
    <m/>
    <m/>
    <m/>
    <x v="34"/>
    <m/>
  </r>
  <r>
    <n v="109"/>
    <x v="1"/>
    <x v="108"/>
    <x v="9"/>
    <m/>
    <m/>
    <n v="1931"/>
    <n v="2851"/>
    <n v="2003"/>
    <n v="2223"/>
    <m/>
    <m/>
    <m/>
    <x v="34"/>
    <m/>
  </r>
  <r>
    <n v="110"/>
    <x v="1"/>
    <x v="109"/>
    <x v="26"/>
    <m/>
    <m/>
    <n v="1043"/>
    <n v="965"/>
    <n v="1019"/>
    <n v="973"/>
    <m/>
    <m/>
    <m/>
    <x v="35"/>
    <m/>
  </r>
  <r>
    <n v="111"/>
    <x v="2"/>
    <x v="110"/>
    <x v="8"/>
    <m/>
    <m/>
    <n v="238"/>
    <n v="277"/>
    <n v="287"/>
    <n v="303"/>
    <n v="484"/>
    <m/>
    <m/>
    <x v="36"/>
    <m/>
  </r>
  <r>
    <n v="112"/>
    <x v="2"/>
    <x v="111"/>
    <x v="27"/>
    <m/>
    <m/>
    <n v="106.652"/>
    <n v="60.247999999999998"/>
    <n v="60.247999999999998"/>
    <n v="60.301000000000002"/>
    <n v="22"/>
    <m/>
    <m/>
    <x v="36"/>
    <m/>
  </r>
  <r>
    <n v="113"/>
    <x v="2"/>
    <x v="112"/>
    <x v="28"/>
    <m/>
    <m/>
    <n v="445"/>
    <n v="449"/>
    <n v="456"/>
    <m/>
    <n v="456.03"/>
    <m/>
    <m/>
    <x v="37"/>
    <m/>
  </r>
  <r>
    <n v="114"/>
    <x v="2"/>
    <x v="113"/>
    <x v="2"/>
    <m/>
    <m/>
    <n v="4659641.72"/>
    <n v="4654853.32"/>
    <m/>
    <m/>
    <m/>
    <m/>
    <m/>
    <x v="38"/>
    <m/>
  </r>
  <r>
    <n v="115"/>
    <x v="2"/>
    <x v="114"/>
    <x v="17"/>
    <m/>
    <m/>
    <n v="61.46"/>
    <n v="61.4"/>
    <m/>
    <m/>
    <m/>
    <m/>
    <m/>
    <x v="38"/>
    <m/>
  </r>
  <r>
    <n v="116"/>
    <x v="2"/>
    <x v="115"/>
    <x v="29"/>
    <m/>
    <m/>
    <n v="1261.1300000000001"/>
    <n v="1258.1300000000001"/>
    <n v="1532.5"/>
    <n v="1532.13"/>
    <m/>
    <m/>
    <m/>
    <x v="39"/>
    <m/>
  </r>
  <r>
    <n v="117"/>
    <x v="2"/>
    <x v="116"/>
    <x v="27"/>
    <m/>
    <m/>
    <n v="7026149"/>
    <n v="14594730"/>
    <n v="7163971"/>
    <m/>
    <m/>
    <m/>
    <m/>
    <x v="40"/>
    <m/>
  </r>
  <r>
    <n v="118"/>
    <x v="2"/>
    <x v="117"/>
    <x v="27"/>
    <m/>
    <m/>
    <n v="5903353"/>
    <n v="9366168"/>
    <n v="6400173"/>
    <n v="6805991"/>
    <m/>
    <m/>
    <m/>
    <x v="40"/>
    <m/>
  </r>
  <r>
    <n v="119"/>
    <x v="2"/>
    <x v="118"/>
    <x v="27"/>
    <m/>
    <m/>
    <n v="4074786"/>
    <n v="4582338"/>
    <n v="4497529"/>
    <n v="4423347"/>
    <m/>
    <m/>
    <m/>
    <x v="40"/>
    <m/>
  </r>
  <r>
    <n v="120"/>
    <x v="2"/>
    <x v="119"/>
    <x v="30"/>
    <m/>
    <m/>
    <s v="-"/>
    <s v="-"/>
    <s v="-"/>
    <n v="68"/>
    <m/>
    <m/>
    <m/>
    <x v="41"/>
    <m/>
  </r>
  <r>
    <n v="121"/>
    <x v="2"/>
    <x v="120"/>
    <x v="9"/>
    <m/>
    <m/>
    <n v="89156"/>
    <n v="160120"/>
    <n v="175192"/>
    <n v="69447"/>
    <n v="89903"/>
    <m/>
    <m/>
    <x v="42"/>
    <m/>
  </r>
  <r>
    <n v="122"/>
    <x v="2"/>
    <x v="121"/>
    <x v="1"/>
    <m/>
    <m/>
    <n v="89152501"/>
    <n v="38715988"/>
    <n v="79250"/>
    <n v="24619819"/>
    <n v="26257309"/>
    <m/>
    <m/>
    <x v="4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2">
  <r>
    <x v="0"/>
    <x v="0"/>
    <x v="0"/>
    <n v="25823"/>
    <n v="26186"/>
    <n v="27191"/>
    <n v="29151"/>
    <n v="30394"/>
    <n v="31430"/>
    <n v="33674"/>
    <m/>
    <m/>
    <m/>
    <x v="0"/>
  </r>
  <r>
    <x v="0"/>
    <x v="1"/>
    <x v="1"/>
    <n v="57448"/>
    <n v="58475"/>
    <n v="60329"/>
    <n v="64747"/>
    <n v="67788"/>
    <n v="70339"/>
    <n v="75676"/>
    <m/>
    <m/>
    <m/>
    <x v="0"/>
  </r>
  <r>
    <x v="0"/>
    <x v="2"/>
    <x v="0"/>
    <n v="8375"/>
    <n v="8426"/>
    <n v="9191"/>
    <n v="9261"/>
    <n v="8716"/>
    <n v="8932"/>
    <n v="9748"/>
    <m/>
    <m/>
    <m/>
    <x v="0"/>
  </r>
  <r>
    <x v="0"/>
    <x v="3"/>
    <x v="0"/>
    <n v="1204"/>
    <n v="1357"/>
    <n v="2056"/>
    <n v="2220"/>
    <n v="2507"/>
    <n v="2756"/>
    <n v="3170"/>
    <m/>
    <m/>
    <m/>
    <x v="0"/>
  </r>
  <r>
    <x v="0"/>
    <x v="4"/>
    <x v="0"/>
    <n v="2607"/>
    <n v="2533"/>
    <n v="2922"/>
    <n v="3307"/>
    <n v="3593"/>
    <n v="3736"/>
    <n v="4107"/>
    <m/>
    <m/>
    <m/>
    <x v="0"/>
  </r>
  <r>
    <x v="0"/>
    <x v="5"/>
    <x v="2"/>
    <m/>
    <m/>
    <n v="1410906"/>
    <n v="1414516"/>
    <n v="1414702"/>
    <n v="1414693"/>
    <n v="1414606"/>
    <n v="1414423"/>
    <m/>
    <m/>
    <x v="1"/>
  </r>
  <r>
    <x v="0"/>
    <x v="6"/>
    <x v="2"/>
    <m/>
    <m/>
    <n v="237250"/>
    <n v="237496"/>
    <n v="277515"/>
    <n v="237456"/>
    <n v="237423"/>
    <n v="237434"/>
    <m/>
    <m/>
    <x v="1"/>
  </r>
  <r>
    <x v="0"/>
    <x v="7"/>
    <x v="2"/>
    <m/>
    <m/>
    <n v="782674"/>
    <n v="785789"/>
    <n v="756026"/>
    <n v="785782"/>
    <n v="785828"/>
    <n v="785649"/>
    <m/>
    <m/>
    <x v="1"/>
  </r>
  <r>
    <x v="0"/>
    <x v="8"/>
    <x v="2"/>
    <m/>
    <m/>
    <n v="285022"/>
    <n v="285341"/>
    <n v="275261"/>
    <n v="285530"/>
    <n v="285422"/>
    <n v="285458"/>
    <m/>
    <m/>
    <x v="1"/>
  </r>
  <r>
    <x v="0"/>
    <x v="9"/>
    <x v="2"/>
    <m/>
    <m/>
    <n v="3857"/>
    <n v="3871"/>
    <n v="3867"/>
    <n v="3832"/>
    <n v="3840"/>
    <n v="3837"/>
    <m/>
    <m/>
    <x v="1"/>
  </r>
  <r>
    <x v="0"/>
    <x v="10"/>
    <x v="3"/>
    <m/>
    <m/>
    <n v="106187.00599999999"/>
    <n v="78914.929000000004"/>
    <n v="106187.004"/>
    <n v="138538"/>
    <n v="113801"/>
    <n v="123032"/>
    <m/>
    <m/>
    <x v="2"/>
  </r>
  <r>
    <x v="0"/>
    <x v="11"/>
    <x v="3"/>
    <m/>
    <m/>
    <n v="3904.5230000000001"/>
    <n v="106.19"/>
    <n v="3904.5219999999999"/>
    <n v="5780"/>
    <n v="3951"/>
    <n v="1617"/>
    <m/>
    <m/>
    <x v="2"/>
  </r>
  <r>
    <x v="0"/>
    <x v="12"/>
    <x v="4"/>
    <m/>
    <m/>
    <n v="509"/>
    <n v="616"/>
    <n v="542"/>
    <n v="593"/>
    <n v="505"/>
    <n v="504.5"/>
    <m/>
    <m/>
    <x v="2"/>
  </r>
  <r>
    <x v="0"/>
    <x v="13"/>
    <x v="4"/>
    <m/>
    <m/>
    <n v="675"/>
    <n v="647"/>
    <n v="676"/>
    <n v="1154"/>
    <n v="2986"/>
    <n v="532.5"/>
    <m/>
    <m/>
    <x v="2"/>
  </r>
  <r>
    <x v="0"/>
    <x v="14"/>
    <x v="5"/>
    <m/>
    <m/>
    <n v="11183"/>
    <n v="11049"/>
    <n v="11236"/>
    <n v="577"/>
    <n v="747"/>
    <n v="9592"/>
    <m/>
    <m/>
    <x v="3"/>
  </r>
  <r>
    <x v="0"/>
    <x v="15"/>
    <x v="2"/>
    <m/>
    <m/>
    <n v="5045"/>
    <n v="4841"/>
    <n v="4735"/>
    <n v="4718"/>
    <n v="4446"/>
    <n v="3088"/>
    <m/>
    <m/>
    <x v="3"/>
  </r>
  <r>
    <x v="0"/>
    <x v="16"/>
    <x v="3"/>
    <m/>
    <m/>
    <n v="2120"/>
    <n v="2268"/>
    <n v="2239"/>
    <n v="2416"/>
    <n v="2474"/>
    <n v="2543"/>
    <m/>
    <m/>
    <x v="3"/>
  </r>
  <r>
    <x v="0"/>
    <x v="17"/>
    <x v="1"/>
    <m/>
    <m/>
    <n v="111531456"/>
    <n v="122472600"/>
    <n v="111950"/>
    <n v="105705480"/>
    <n v="123700"/>
    <n v="127150000"/>
    <m/>
    <m/>
    <x v="3"/>
  </r>
  <r>
    <x v="0"/>
    <x v="18"/>
    <x v="6"/>
    <m/>
    <m/>
    <n v="1970953"/>
    <n v="1981529"/>
    <n v="1938270"/>
    <n v="2371453"/>
    <n v="2301970"/>
    <n v="2159030"/>
    <m/>
    <m/>
    <x v="4"/>
  </r>
  <r>
    <x v="0"/>
    <x v="19"/>
    <x v="5"/>
    <m/>
    <m/>
    <n v="52093"/>
    <n v="54302"/>
    <s v="-"/>
    <n v="53692"/>
    <n v="53247"/>
    <n v="51086"/>
    <m/>
    <m/>
    <x v="4"/>
  </r>
  <r>
    <x v="0"/>
    <x v="20"/>
    <x v="2"/>
    <m/>
    <m/>
    <n v="517.5"/>
    <n v="766"/>
    <n v="1244"/>
    <n v="539.70000000000005"/>
    <n v="1854.75"/>
    <n v="5669.45"/>
    <m/>
    <m/>
    <x v="5"/>
  </r>
  <r>
    <x v="0"/>
    <x v="21"/>
    <x v="7"/>
    <m/>
    <m/>
    <n v="173"/>
    <n v="239"/>
    <n v="269"/>
    <n v="112"/>
    <n v="665"/>
    <n v="1232"/>
    <m/>
    <m/>
    <x v="5"/>
  </r>
  <r>
    <x v="0"/>
    <x v="22"/>
    <x v="2"/>
    <m/>
    <m/>
    <n v="14742"/>
    <n v="19210"/>
    <n v="19608.53"/>
    <n v="18916"/>
    <n v="17947.080000000002"/>
    <n v="21249"/>
    <m/>
    <m/>
    <x v="5"/>
  </r>
  <r>
    <x v="0"/>
    <x v="23"/>
    <x v="7"/>
    <m/>
    <m/>
    <n v="4230"/>
    <n v="4920"/>
    <n v="5043"/>
    <n v="3702"/>
    <n v="3994"/>
    <n v="5060"/>
    <m/>
    <m/>
    <x v="5"/>
  </r>
  <r>
    <x v="0"/>
    <x v="24"/>
    <x v="7"/>
    <m/>
    <m/>
    <s v="-"/>
    <n v="69"/>
    <n v="98"/>
    <n v="74"/>
    <n v="69"/>
    <n v="69"/>
    <m/>
    <m/>
    <x v="5"/>
  </r>
  <r>
    <x v="0"/>
    <x v="25"/>
    <x v="7"/>
    <m/>
    <m/>
    <n v="3"/>
    <n v="1"/>
    <n v="2"/>
    <n v="3"/>
    <n v="65"/>
    <n v="65"/>
    <m/>
    <m/>
    <x v="5"/>
  </r>
  <r>
    <x v="0"/>
    <x v="26"/>
    <x v="2"/>
    <m/>
    <m/>
    <n v="155"/>
    <n v="155"/>
    <n v="155"/>
    <n v="155"/>
    <n v="324"/>
    <n v="2141.75"/>
    <m/>
    <m/>
    <x v="5"/>
  </r>
  <r>
    <x v="0"/>
    <x v="27"/>
    <x v="7"/>
    <m/>
    <m/>
    <n v="7"/>
    <n v="7"/>
    <n v="7"/>
    <n v="7"/>
    <n v="59"/>
    <n v="704"/>
    <m/>
    <m/>
    <x v="5"/>
  </r>
  <r>
    <x v="0"/>
    <x v="28"/>
    <x v="8"/>
    <m/>
    <m/>
    <n v="409"/>
    <n v="422"/>
    <n v="419"/>
    <n v="434"/>
    <n v="438"/>
    <n v="437"/>
    <m/>
    <m/>
    <x v="6"/>
  </r>
  <r>
    <x v="0"/>
    <x v="29"/>
    <x v="1"/>
    <m/>
    <m/>
    <n v="1838185447"/>
    <n v="1959454202"/>
    <n v="2068254317"/>
    <n v="2806374000"/>
    <n v="2867050000"/>
    <n v="2905190000"/>
    <m/>
    <m/>
    <x v="6"/>
  </r>
  <r>
    <x v="0"/>
    <x v="30"/>
    <x v="9"/>
    <m/>
    <m/>
    <n v="2872"/>
    <n v="3022"/>
    <n v="3024"/>
    <n v="2915"/>
    <n v="2928"/>
    <n v="2992"/>
    <m/>
    <m/>
    <x v="6"/>
  </r>
  <r>
    <x v="0"/>
    <x v="31"/>
    <x v="7"/>
    <m/>
    <m/>
    <n v="150477"/>
    <n v="151338"/>
    <n v="153865"/>
    <n v="159742"/>
    <n v="163250"/>
    <n v="166449"/>
    <m/>
    <m/>
    <x v="7"/>
  </r>
  <r>
    <x v="0"/>
    <x v="32"/>
    <x v="10"/>
    <m/>
    <m/>
    <n v="266638593"/>
    <n v="280530642"/>
    <n v="296538231"/>
    <m/>
    <n v="312711476"/>
    <n v="354012541"/>
    <m/>
    <m/>
    <x v="7"/>
  </r>
  <r>
    <x v="0"/>
    <x v="33"/>
    <x v="11"/>
    <m/>
    <m/>
    <n v="346"/>
    <n v="487"/>
    <n v="475"/>
    <n v="341"/>
    <n v="291"/>
    <n v="302"/>
    <m/>
    <m/>
    <x v="8"/>
  </r>
  <r>
    <x v="0"/>
    <x v="34"/>
    <x v="7"/>
    <m/>
    <m/>
    <n v="51"/>
    <n v="57"/>
    <n v="63"/>
    <n v="49"/>
    <n v="74"/>
    <n v="84"/>
    <m/>
    <m/>
    <x v="8"/>
  </r>
  <r>
    <x v="0"/>
    <x v="35"/>
    <x v="7"/>
    <m/>
    <m/>
    <n v="435"/>
    <n v="541"/>
    <n v="565"/>
    <n v="416"/>
    <n v="308"/>
    <n v="231"/>
    <m/>
    <m/>
    <x v="8"/>
  </r>
  <r>
    <x v="0"/>
    <x v="36"/>
    <x v="1"/>
    <m/>
    <m/>
    <n v="4533300"/>
    <n v="81459448"/>
    <n v="6214000"/>
    <n v="36072500"/>
    <n v="20342000"/>
    <n v="32413010"/>
    <m/>
    <m/>
    <x v="8"/>
  </r>
  <r>
    <x v="0"/>
    <x v="37"/>
    <x v="12"/>
    <m/>
    <m/>
    <n v="100.7"/>
    <n v="100"/>
    <n v="100.8"/>
    <n v="101.5"/>
    <n v="102"/>
    <n v="103.8"/>
    <m/>
    <m/>
    <x v="9"/>
  </r>
  <r>
    <x v="0"/>
    <x v="38"/>
    <x v="12"/>
    <m/>
    <m/>
    <n v="1.9"/>
    <n v="-0.7"/>
    <n v="0.8"/>
    <n v="0.1"/>
    <n v="0.5"/>
    <n v="1.8"/>
    <m/>
    <m/>
    <x v="9"/>
  </r>
  <r>
    <x v="0"/>
    <x v="39"/>
    <x v="13"/>
    <m/>
    <m/>
    <n v="37546"/>
    <n v="37546"/>
    <n v="37546"/>
    <n v="35546"/>
    <n v="30546"/>
    <m/>
    <m/>
    <m/>
    <x v="10"/>
  </r>
  <r>
    <x v="0"/>
    <x v="40"/>
    <x v="13"/>
    <m/>
    <m/>
    <n v="16441"/>
    <n v="15727"/>
    <n v="14103"/>
    <n v="8171"/>
    <n v="7616"/>
    <m/>
    <m/>
    <m/>
    <x v="10"/>
  </r>
  <r>
    <x v="0"/>
    <x v="41"/>
    <x v="9"/>
    <m/>
    <m/>
    <n v="97784"/>
    <n v="128754"/>
    <n v="149866"/>
    <n v="170700"/>
    <n v="177651"/>
    <m/>
    <m/>
    <m/>
    <x v="11"/>
  </r>
  <r>
    <x v="0"/>
    <x v="42"/>
    <x v="5"/>
    <m/>
    <m/>
    <n v="19534"/>
    <n v="55695"/>
    <n v="68318"/>
    <n v="79723"/>
    <n v="79674"/>
    <m/>
    <m/>
    <m/>
    <x v="11"/>
  </r>
  <r>
    <x v="0"/>
    <x v="43"/>
    <x v="9"/>
    <m/>
    <m/>
    <n v="652992"/>
    <n v="732446"/>
    <n v="765450"/>
    <n v="900126"/>
    <n v="943944"/>
    <n v="969457"/>
    <m/>
    <m/>
    <x v="12"/>
  </r>
  <r>
    <x v="0"/>
    <x v="44"/>
    <x v="14"/>
    <m/>
    <m/>
    <n v="2"/>
    <n v="2"/>
    <n v="2"/>
    <n v="2"/>
    <n v="2"/>
    <n v="2"/>
    <m/>
    <m/>
    <x v="12"/>
  </r>
  <r>
    <x v="0"/>
    <x v="45"/>
    <x v="15"/>
    <m/>
    <m/>
    <n v="1297"/>
    <n v="1367"/>
    <n v="1404"/>
    <n v="1475"/>
    <n v="1534"/>
    <m/>
    <m/>
    <m/>
    <x v="12"/>
  </r>
  <r>
    <x v="0"/>
    <x v="46"/>
    <x v="0"/>
    <m/>
    <m/>
    <n v="1627"/>
    <n v="1956"/>
    <n v="2057"/>
    <n v="2463"/>
    <n v="2671"/>
    <n v="2723"/>
    <m/>
    <m/>
    <x v="12"/>
  </r>
  <r>
    <x v="0"/>
    <x v="47"/>
    <x v="0"/>
    <m/>
    <m/>
    <n v="9616"/>
    <n v="10182"/>
    <n v="10411"/>
    <n v="11381"/>
    <n v="11519"/>
    <n v="12244"/>
    <m/>
    <m/>
    <x v="13"/>
  </r>
  <r>
    <x v="0"/>
    <x v="48"/>
    <x v="0"/>
    <m/>
    <m/>
    <n v="9655"/>
    <n v="8999"/>
    <n v="9117"/>
    <n v="10288"/>
    <n v="9558"/>
    <n v="10233"/>
    <m/>
    <m/>
    <x v="13"/>
  </r>
  <r>
    <x v="0"/>
    <x v="49"/>
    <x v="8"/>
    <m/>
    <m/>
    <n v="45"/>
    <n v="59"/>
    <n v="50"/>
    <n v="60"/>
    <n v="47"/>
    <n v="43"/>
    <m/>
    <m/>
    <x v="14"/>
  </r>
  <r>
    <x v="0"/>
    <x v="50"/>
    <x v="8"/>
    <m/>
    <m/>
    <n v="37"/>
    <n v="25"/>
    <n v="18"/>
    <n v="27"/>
    <n v="18"/>
    <n v="36"/>
    <m/>
    <m/>
    <x v="14"/>
  </r>
  <r>
    <x v="0"/>
    <x v="51"/>
    <x v="16"/>
    <m/>
    <m/>
    <n v="3794083.6660000002"/>
    <n v="2539628.7599999998"/>
    <n v="4277892.3099999996"/>
    <n v="4325996.37"/>
    <n v="4452849348.0500002"/>
    <n v="4624302695.6800003"/>
    <m/>
    <m/>
    <x v="15"/>
  </r>
  <r>
    <x v="0"/>
    <x v="52"/>
    <x v="16"/>
    <m/>
    <m/>
    <n v="2156771.321"/>
    <n v="2692724.53"/>
    <n v="2792272.79"/>
    <n v="3679805.3"/>
    <n v="3609618105.5500002"/>
    <n v="3826141195.0599999"/>
    <m/>
    <m/>
    <x v="15"/>
  </r>
  <r>
    <x v="0"/>
    <x v="53"/>
    <x v="1"/>
    <m/>
    <m/>
    <n v="317387071.45999998"/>
    <n v="362290215.41000003"/>
    <n v="424681863.08999997"/>
    <n v="404456702.94999999"/>
    <n v="409576811.44"/>
    <m/>
    <m/>
    <m/>
    <x v="16"/>
  </r>
  <r>
    <x v="0"/>
    <x v="54"/>
    <x v="1"/>
    <m/>
    <m/>
    <n v="25458029"/>
    <n v="25180399.460000001"/>
    <n v="25490544.289999999"/>
    <n v="23712065.23"/>
    <n v="27529408.82"/>
    <n v="29582232.539999999"/>
    <m/>
    <m/>
    <x v="17"/>
  </r>
  <r>
    <x v="0"/>
    <x v="55"/>
    <x v="0"/>
    <m/>
    <m/>
    <n v="6936.7"/>
    <n v="6097.53"/>
    <n v="6376.46"/>
    <n v="4689.37"/>
    <n v="3932.52"/>
    <n v="3905.84"/>
    <m/>
    <m/>
    <x v="18"/>
  </r>
  <r>
    <x v="0"/>
    <x v="56"/>
    <x v="7"/>
    <m/>
    <m/>
    <n v="125"/>
    <n v="178"/>
    <n v="141"/>
    <n v="220"/>
    <n v="196"/>
    <n v="169"/>
    <m/>
    <m/>
    <x v="19"/>
  </r>
  <r>
    <x v="0"/>
    <x v="57"/>
    <x v="16"/>
    <m/>
    <m/>
    <n v="137160"/>
    <n v="204750"/>
    <n v="175932"/>
    <n v="284374"/>
    <n v="225000"/>
    <n v="359000"/>
    <m/>
    <m/>
    <x v="19"/>
  </r>
  <r>
    <x v="1"/>
    <x v="58"/>
    <x v="9"/>
    <m/>
    <m/>
    <n v="478264"/>
    <n v="479518"/>
    <n v="479916"/>
    <n v="479838"/>
    <n v="478989"/>
    <n v="478227"/>
    <m/>
    <m/>
    <x v="20"/>
  </r>
  <r>
    <x v="1"/>
    <x v="59"/>
    <x v="9"/>
    <m/>
    <m/>
    <n v="75081"/>
    <n v="74107"/>
    <n v="73606"/>
    <n v="72943"/>
    <n v="72019"/>
    <n v="70804"/>
    <m/>
    <m/>
    <x v="20"/>
  </r>
  <r>
    <x v="1"/>
    <x v="60"/>
    <x v="9"/>
    <m/>
    <m/>
    <n v="328462"/>
    <n v="325861"/>
    <n v="322480"/>
    <n v="318601"/>
    <n v="314343"/>
    <n v="310343"/>
    <m/>
    <m/>
    <x v="20"/>
  </r>
  <r>
    <x v="1"/>
    <x v="61"/>
    <x v="9"/>
    <m/>
    <m/>
    <n v="72022"/>
    <n v="76011"/>
    <n v="80390"/>
    <n v="84865"/>
    <n v="89261"/>
    <n v="93659"/>
    <m/>
    <m/>
    <x v="20"/>
  </r>
  <r>
    <x v="1"/>
    <x v="62"/>
    <x v="17"/>
    <m/>
    <m/>
    <n v="7.0000000000000007E-2"/>
    <n v="0.26"/>
    <n v="0.08"/>
    <n v="-0.02"/>
    <n v="-0.18"/>
    <n v="0.16"/>
    <m/>
    <m/>
    <x v="20"/>
  </r>
  <r>
    <x v="1"/>
    <x v="63"/>
    <x v="18"/>
    <m/>
    <m/>
    <n v="41.69"/>
    <n v="41.8"/>
    <n v="41.83"/>
    <n v="41.83"/>
    <n v="41.75"/>
    <n v="41.69"/>
    <m/>
    <m/>
    <x v="20"/>
  </r>
  <r>
    <x v="1"/>
    <x v="64"/>
    <x v="19"/>
    <m/>
    <m/>
    <n v="157881"/>
    <n v="160783"/>
    <n v="162237"/>
    <n v="164440"/>
    <n v="166378"/>
    <n v="168476"/>
    <m/>
    <m/>
    <x v="20"/>
  </r>
  <r>
    <x v="1"/>
    <x v="65"/>
    <x v="17"/>
    <m/>
    <m/>
    <n v="8.3800000000000008"/>
    <n v="7.99"/>
    <n v="7.48"/>
    <n v="7.31"/>
    <n v="6.62"/>
    <n v="6.5"/>
    <m/>
    <m/>
    <x v="21"/>
  </r>
  <r>
    <x v="1"/>
    <x v="66"/>
    <x v="20"/>
    <m/>
    <m/>
    <n v="1885"/>
    <n v="1899"/>
    <n v="1939"/>
    <n v="1752"/>
    <m/>
    <n v="1835"/>
    <m/>
    <m/>
    <x v="22"/>
  </r>
  <r>
    <x v="1"/>
    <x v="67"/>
    <x v="20"/>
    <m/>
    <m/>
    <n v="755"/>
    <n v="776"/>
    <n v="692"/>
    <n v="780"/>
    <m/>
    <n v="755"/>
    <m/>
    <m/>
    <x v="22"/>
  </r>
  <r>
    <x v="1"/>
    <x v="68"/>
    <x v="17"/>
    <m/>
    <m/>
    <n v="89.4"/>
    <n v="82.5"/>
    <n v="91.4"/>
    <n v="93.5"/>
    <n v="85.2"/>
    <n v="86.3"/>
    <m/>
    <m/>
    <x v="11"/>
  </r>
  <r>
    <x v="1"/>
    <x v="69"/>
    <x v="17"/>
    <m/>
    <m/>
    <n v="0.54"/>
    <n v="0.99"/>
    <n v="0.76"/>
    <n v="0.85"/>
    <n v="0.84"/>
    <n v="1.05"/>
    <m/>
    <m/>
    <x v="11"/>
  </r>
  <r>
    <x v="1"/>
    <x v="70"/>
    <x v="21"/>
    <m/>
    <m/>
    <n v="300"/>
    <n v="300"/>
    <n v="300"/>
    <n v="305"/>
    <n v="315"/>
    <n v="315"/>
    <m/>
    <m/>
    <x v="23"/>
  </r>
  <r>
    <x v="1"/>
    <x v="71"/>
    <x v="9"/>
    <m/>
    <m/>
    <n v="35240"/>
    <n v="34672"/>
    <n v="40196"/>
    <n v="37671"/>
    <n v="42673"/>
    <n v="44890"/>
    <m/>
    <m/>
    <x v="11"/>
  </r>
  <r>
    <x v="1"/>
    <x v="72"/>
    <x v="22"/>
    <m/>
    <m/>
    <m/>
    <m/>
    <n v="98.23"/>
    <m/>
    <m/>
    <m/>
    <m/>
    <m/>
    <x v="24"/>
  </r>
  <r>
    <x v="1"/>
    <x v="73"/>
    <x v="9"/>
    <m/>
    <m/>
    <d v="1899-12-31T01:01:00"/>
    <d v="1899-12-31T01:01:00"/>
    <d v="1899-12-31T01:01:00"/>
    <d v="1899-12-31T01:01:00"/>
    <d v="1899-12-31T01:01:00"/>
    <d v="1899-12-31T01:01:00"/>
    <m/>
    <m/>
    <x v="25"/>
  </r>
  <r>
    <x v="1"/>
    <x v="74"/>
    <x v="9"/>
    <m/>
    <m/>
    <d v="1899-12-30T20:01:00"/>
    <d v="1899-12-30T20:01:00"/>
    <d v="1899-12-30T20:01:00"/>
    <d v="1899-12-30T20:01:00"/>
    <d v="1899-12-30T20:01:00"/>
    <d v="1899-12-30T20:01:00"/>
    <m/>
    <m/>
    <x v="25"/>
  </r>
  <r>
    <x v="1"/>
    <x v="75"/>
    <x v="9"/>
    <m/>
    <m/>
    <d v="1899-12-30T20:01:00"/>
    <d v="1899-12-30T20:01:00"/>
    <d v="1899-12-30T20:01:00"/>
    <d v="1899-12-30T20:01:00"/>
    <d v="1899-12-30T20:01:00"/>
    <d v="1899-12-30T20:01:00"/>
    <m/>
    <m/>
    <x v="25"/>
  </r>
  <r>
    <x v="1"/>
    <x v="76"/>
    <x v="9"/>
    <m/>
    <m/>
    <n v="189"/>
    <n v="220"/>
    <n v="78"/>
    <n v="25"/>
    <m/>
    <n v="424"/>
    <m/>
    <m/>
    <x v="26"/>
  </r>
  <r>
    <x v="1"/>
    <x v="77"/>
    <x v="9"/>
    <m/>
    <m/>
    <n v="8080"/>
    <n v="8102"/>
    <n v="8802"/>
    <n v="6958"/>
    <m/>
    <n v="6576"/>
    <m/>
    <m/>
    <x v="27"/>
  </r>
  <r>
    <x v="1"/>
    <x v="78"/>
    <x v="9"/>
    <m/>
    <m/>
    <n v="424"/>
    <n v="431"/>
    <n v="505"/>
    <n v="445"/>
    <m/>
    <m/>
    <m/>
    <m/>
    <x v="27"/>
  </r>
  <r>
    <x v="1"/>
    <x v="79"/>
    <x v="9"/>
    <m/>
    <m/>
    <n v="45706"/>
    <n v="33440"/>
    <n v="35312"/>
    <n v="54741"/>
    <m/>
    <m/>
    <m/>
    <m/>
    <x v="28"/>
  </r>
  <r>
    <x v="1"/>
    <x v="80"/>
    <x v="9"/>
    <m/>
    <m/>
    <n v="31005"/>
    <n v="37884"/>
    <n v="24939"/>
    <n v="34593"/>
    <m/>
    <m/>
    <m/>
    <m/>
    <x v="28"/>
  </r>
  <r>
    <x v="1"/>
    <x v="81"/>
    <x v="8"/>
    <m/>
    <m/>
    <n v="517"/>
    <n v="582"/>
    <n v="519"/>
    <n v="525"/>
    <n v="448"/>
    <n v="448"/>
    <m/>
    <m/>
    <x v="29"/>
  </r>
  <r>
    <x v="1"/>
    <x v="82"/>
    <x v="23"/>
    <m/>
    <m/>
    <n v="2982"/>
    <n v="2343"/>
    <n v="2311"/>
    <n v="2242"/>
    <n v="2348"/>
    <n v="2450"/>
    <m/>
    <m/>
    <x v="29"/>
  </r>
  <r>
    <x v="1"/>
    <x v="83"/>
    <x v="9"/>
    <m/>
    <m/>
    <n v="2027356"/>
    <n v="2122828"/>
    <n v="2182606"/>
    <n v="2708647"/>
    <n v="2688918"/>
    <n v="2820323"/>
    <m/>
    <m/>
    <x v="21"/>
  </r>
  <r>
    <x v="1"/>
    <x v="84"/>
    <x v="9"/>
    <m/>
    <m/>
    <n v="81483"/>
    <n v="70824"/>
    <n v="74458"/>
    <n v="76063"/>
    <n v="77187"/>
    <n v="77205"/>
    <m/>
    <m/>
    <x v="21"/>
  </r>
  <r>
    <x v="1"/>
    <x v="85"/>
    <x v="8"/>
    <m/>
    <m/>
    <n v="15"/>
    <n v="15"/>
    <n v="15"/>
    <n v="15"/>
    <n v="15"/>
    <n v="15"/>
    <m/>
    <m/>
    <x v="21"/>
  </r>
  <r>
    <x v="1"/>
    <x v="86"/>
    <x v="24"/>
    <m/>
    <m/>
    <n v="940"/>
    <n v="940"/>
    <n v="940"/>
    <n v="940"/>
    <n v="940"/>
    <n v="940"/>
    <m/>
    <m/>
    <x v="21"/>
  </r>
  <r>
    <x v="1"/>
    <x v="87"/>
    <x v="9"/>
    <m/>
    <m/>
    <n v="4403"/>
    <n v="3634"/>
    <n v="3264"/>
    <n v="3380"/>
    <n v="2980"/>
    <n v="2902"/>
    <m/>
    <m/>
    <x v="21"/>
  </r>
  <r>
    <x v="1"/>
    <x v="88"/>
    <x v="9"/>
    <m/>
    <m/>
    <n v="6176"/>
    <n v="5667"/>
    <n v="5924"/>
    <n v="5580"/>
    <n v="4998"/>
    <n v="4886"/>
    <m/>
    <m/>
    <x v="21"/>
  </r>
  <r>
    <x v="1"/>
    <x v="89"/>
    <x v="9"/>
    <m/>
    <m/>
    <n v="482"/>
    <n v="397"/>
    <n v="392"/>
    <n v="390"/>
    <n v="381"/>
    <n v="390"/>
    <m/>
    <m/>
    <x v="21"/>
  </r>
  <r>
    <x v="1"/>
    <x v="90"/>
    <x v="7"/>
    <m/>
    <m/>
    <n v="75"/>
    <n v="58"/>
    <n v="28"/>
    <n v="32"/>
    <m/>
    <m/>
    <m/>
    <m/>
    <x v="30"/>
  </r>
  <r>
    <x v="1"/>
    <x v="91"/>
    <x v="25"/>
    <m/>
    <m/>
    <n v="6.07"/>
    <n v="6.47"/>
    <n v="6.35"/>
    <m/>
    <m/>
    <n v="13.19"/>
    <m/>
    <m/>
    <x v="31"/>
  </r>
  <r>
    <x v="1"/>
    <x v="92"/>
    <x v="9"/>
    <m/>
    <m/>
    <n v="13748"/>
    <n v="15288"/>
    <n v="15496"/>
    <n v="15688"/>
    <m/>
    <n v="15301"/>
    <m/>
    <m/>
    <x v="32"/>
  </r>
  <r>
    <x v="1"/>
    <x v="93"/>
    <x v="9"/>
    <m/>
    <m/>
    <n v="26200"/>
    <n v="23013"/>
    <n v="23279"/>
    <n v="24713"/>
    <m/>
    <n v="31628"/>
    <m/>
    <m/>
    <x v="32"/>
  </r>
  <r>
    <x v="1"/>
    <x v="94"/>
    <x v="9"/>
    <m/>
    <m/>
    <n v="34"/>
    <n v="37"/>
    <n v="38"/>
    <m/>
    <m/>
    <m/>
    <m/>
    <m/>
    <x v="32"/>
  </r>
  <r>
    <x v="1"/>
    <x v="95"/>
    <x v="9"/>
    <m/>
    <m/>
    <n v="0"/>
    <n v="15"/>
    <n v="6"/>
    <n v="0"/>
    <n v="0"/>
    <n v="0"/>
    <m/>
    <m/>
    <x v="33"/>
  </r>
  <r>
    <x v="1"/>
    <x v="96"/>
    <x v="9"/>
    <m/>
    <m/>
    <n v="4"/>
    <n v="0"/>
    <n v="0"/>
    <n v="0"/>
    <n v="0"/>
    <n v="0"/>
    <m/>
    <m/>
    <x v="33"/>
  </r>
  <r>
    <x v="1"/>
    <x v="97"/>
    <x v="9"/>
    <m/>
    <m/>
    <n v="1014"/>
    <n v="832"/>
    <n v="45"/>
    <n v="52"/>
    <m/>
    <m/>
    <m/>
    <m/>
    <x v="33"/>
  </r>
  <r>
    <x v="1"/>
    <x v="98"/>
    <x v="9"/>
    <m/>
    <m/>
    <n v="3329"/>
    <n v="4108"/>
    <n v="5189"/>
    <n v="5182"/>
    <m/>
    <m/>
    <m/>
    <m/>
    <x v="30"/>
  </r>
  <r>
    <x v="1"/>
    <x v="99"/>
    <x v="9"/>
    <m/>
    <m/>
    <n v="335"/>
    <n v="851"/>
    <n v="234"/>
    <n v="441"/>
    <m/>
    <m/>
    <m/>
    <m/>
    <x v="30"/>
  </r>
  <r>
    <x v="1"/>
    <x v="100"/>
    <x v="1"/>
    <m/>
    <m/>
    <m/>
    <n v="17886"/>
    <m/>
    <n v="19591"/>
    <m/>
    <n v="18042"/>
    <m/>
    <m/>
    <x v="11"/>
  </r>
  <r>
    <x v="1"/>
    <x v="101"/>
    <x v="1"/>
    <m/>
    <m/>
    <n v="13920"/>
    <n v="14165"/>
    <n v="14359"/>
    <n v="14299"/>
    <n v="15176"/>
    <n v="15270"/>
    <m/>
    <m/>
    <x v="11"/>
  </r>
  <r>
    <x v="1"/>
    <x v="102"/>
    <x v="1"/>
    <m/>
    <m/>
    <m/>
    <n v="162325"/>
    <m/>
    <n v="201991"/>
    <m/>
    <n v="179748"/>
    <m/>
    <m/>
    <x v="11"/>
  </r>
  <r>
    <x v="1"/>
    <x v="103"/>
    <x v="17"/>
    <m/>
    <m/>
    <m/>
    <n v="79.2"/>
    <m/>
    <n v="73"/>
    <m/>
    <n v="84.6"/>
    <m/>
    <m/>
    <x v="11"/>
  </r>
  <r>
    <x v="1"/>
    <x v="104"/>
    <x v="12"/>
    <m/>
    <m/>
    <m/>
    <n v="0.36399999999999999"/>
    <m/>
    <n v="0.38700000000000001"/>
    <m/>
    <n v="0.32100000000000001"/>
    <m/>
    <m/>
    <x v="11"/>
  </r>
  <r>
    <x v="1"/>
    <x v="105"/>
    <x v="12"/>
    <m/>
    <m/>
    <n v="0.27300000000000002"/>
    <n v="0.23599999999999999"/>
    <n v="0.28799999999999998"/>
    <n v="0.22500000000000001"/>
    <n v="0.27"/>
    <n v="0.19800000000000001"/>
    <m/>
    <m/>
    <x v="11"/>
  </r>
  <r>
    <x v="1"/>
    <x v="106"/>
    <x v="17"/>
    <m/>
    <m/>
    <n v="28.8"/>
    <n v="21.01"/>
    <n v="22.73"/>
    <m/>
    <m/>
    <m/>
    <m/>
    <m/>
    <x v="11"/>
  </r>
  <r>
    <x v="1"/>
    <x v="107"/>
    <x v="7"/>
    <m/>
    <m/>
    <n v="1896"/>
    <n v="2783"/>
    <n v="1926"/>
    <n v="2212"/>
    <n v="3831"/>
    <n v="4119"/>
    <m/>
    <m/>
    <x v="34"/>
  </r>
  <r>
    <x v="1"/>
    <x v="108"/>
    <x v="9"/>
    <m/>
    <m/>
    <n v="1931"/>
    <n v="2851"/>
    <n v="2003"/>
    <n v="2223"/>
    <n v="3670"/>
    <n v="3896"/>
    <m/>
    <m/>
    <x v="34"/>
  </r>
  <r>
    <x v="1"/>
    <x v="109"/>
    <x v="26"/>
    <m/>
    <m/>
    <n v="1043"/>
    <n v="965"/>
    <n v="1019"/>
    <n v="973"/>
    <n v="1386"/>
    <m/>
    <m/>
    <m/>
    <x v="35"/>
  </r>
  <r>
    <x v="2"/>
    <x v="110"/>
    <x v="8"/>
    <m/>
    <m/>
    <n v="238"/>
    <n v="277"/>
    <n v="287"/>
    <n v="303"/>
    <n v="484"/>
    <n v="304"/>
    <m/>
    <m/>
    <x v="36"/>
  </r>
  <r>
    <x v="2"/>
    <x v="111"/>
    <x v="27"/>
    <m/>
    <m/>
    <n v="106.652"/>
    <n v="60.247999999999998"/>
    <n v="60.247999999999998"/>
    <n v="60.301000000000002"/>
    <n v="21.742000000000001"/>
    <n v="61.274000000000001"/>
    <m/>
    <m/>
    <x v="36"/>
  </r>
  <r>
    <x v="2"/>
    <x v="112"/>
    <x v="28"/>
    <m/>
    <m/>
    <n v="445"/>
    <n v="449"/>
    <n v="456"/>
    <m/>
    <n v="456"/>
    <n v="472"/>
    <m/>
    <m/>
    <x v="37"/>
  </r>
  <r>
    <x v="2"/>
    <x v="113"/>
    <x v="2"/>
    <m/>
    <m/>
    <n v="4659641.72"/>
    <n v="4654853.32"/>
    <n v="4658605.13"/>
    <n v="4653943.16"/>
    <n v="4649143.63"/>
    <n v="4647667.5999999996"/>
    <m/>
    <m/>
    <x v="38"/>
  </r>
  <r>
    <x v="2"/>
    <x v="114"/>
    <x v="17"/>
    <m/>
    <m/>
    <n v="61.46"/>
    <n v="61.4"/>
    <n v="61.45"/>
    <n v="61.39"/>
    <n v="61.33"/>
    <n v="61.31"/>
    <m/>
    <m/>
    <x v="38"/>
  </r>
  <r>
    <x v="2"/>
    <x v="115"/>
    <x v="29"/>
    <m/>
    <m/>
    <n v="1261.1300000000001"/>
    <n v="1258.1300000000001"/>
    <n v="1532.5"/>
    <n v="1532.13"/>
    <m/>
    <n v="1234.0999999999999"/>
    <m/>
    <m/>
    <x v="39"/>
  </r>
  <r>
    <x v="2"/>
    <x v="116"/>
    <x v="27"/>
    <m/>
    <m/>
    <n v="7026149"/>
    <n v="14594730"/>
    <n v="7163971"/>
    <s v="2,190,000 ท่าวังผา"/>
    <s v="2,190,000 ท่าวังผา"/>
    <m/>
    <m/>
    <m/>
    <x v="40"/>
  </r>
  <r>
    <x v="2"/>
    <x v="117"/>
    <x v="27"/>
    <m/>
    <m/>
    <n v="5903353"/>
    <n v="9366168"/>
    <n v="6400173"/>
    <n v="6805991"/>
    <n v="6517235"/>
    <m/>
    <m/>
    <m/>
    <x v="40"/>
  </r>
  <r>
    <x v="2"/>
    <x v="118"/>
    <x v="27"/>
    <m/>
    <m/>
    <n v="4074786"/>
    <n v="4582338"/>
    <n v="4497529"/>
    <n v="4423347"/>
    <n v="4235837"/>
    <m/>
    <m/>
    <m/>
    <x v="40"/>
  </r>
  <r>
    <x v="2"/>
    <x v="119"/>
    <x v="30"/>
    <m/>
    <m/>
    <s v="-"/>
    <s v="-"/>
    <s v="-"/>
    <n v="68"/>
    <n v="65"/>
    <m/>
    <m/>
    <m/>
    <x v="41"/>
  </r>
  <r>
    <x v="2"/>
    <x v="120"/>
    <x v="9"/>
    <m/>
    <m/>
    <n v="89156"/>
    <n v="160120"/>
    <n v="175192"/>
    <n v="69447"/>
    <n v="89903"/>
    <n v="97065"/>
    <m/>
    <m/>
    <x v="42"/>
  </r>
  <r>
    <x v="2"/>
    <x v="121"/>
    <x v="1"/>
    <m/>
    <m/>
    <n v="89152501"/>
    <n v="38715988"/>
    <n v="79250"/>
    <n v="24619819"/>
    <n v="26257309"/>
    <n v="97340867.75"/>
    <m/>
    <m/>
    <x v="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9" cacheId="18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3">
        <item x="116"/>
        <item x="71"/>
        <item x="42"/>
        <item x="63"/>
        <item x="72"/>
        <item x="70"/>
        <item x="45"/>
        <item x="101"/>
        <item x="66"/>
        <item x="32"/>
        <item x="90"/>
        <item x="67"/>
        <item x="25"/>
        <item x="24"/>
        <item x="21"/>
        <item x="23"/>
        <item x="27"/>
        <item x="19"/>
        <item x="109"/>
        <item x="107"/>
        <item x="108"/>
        <item x="30"/>
        <item x="35"/>
        <item x="34"/>
        <item x="98"/>
        <item x="14"/>
        <item x="29"/>
        <item x="95"/>
        <item x="97"/>
        <item x="86"/>
        <item x="56"/>
        <item x="76"/>
        <item x="77"/>
        <item x="64"/>
        <item x="58"/>
        <item x="89"/>
        <item x="87"/>
        <item x="88"/>
        <item x="41"/>
        <item x="18"/>
        <item x="31"/>
        <item x="92"/>
        <item x="93"/>
        <item x="120"/>
        <item x="83"/>
        <item x="84"/>
        <item x="43"/>
        <item x="79"/>
        <item x="80"/>
        <item x="99"/>
        <item x="82"/>
        <item x="96"/>
        <item x="94"/>
        <item x="39"/>
        <item x="40"/>
        <item x="81"/>
        <item x="28"/>
        <item x="85"/>
        <item x="50"/>
        <item x="49"/>
        <item x="110"/>
        <item x="78"/>
        <item x="33"/>
        <item x="119"/>
        <item x="37"/>
        <item x="57"/>
        <item x="117"/>
        <item x="5"/>
        <item x="15"/>
        <item x="6"/>
        <item x="7"/>
        <item x="8"/>
        <item x="9"/>
        <item x="16"/>
        <item x="112"/>
        <item x="47"/>
        <item x="111"/>
        <item x="118"/>
        <item x="115"/>
        <item x="48"/>
        <item x="11"/>
        <item x="13"/>
        <item x="10"/>
        <item x="12"/>
        <item x="0"/>
        <item x="1"/>
        <item x="4"/>
        <item x="2"/>
        <item x="3"/>
        <item x="20"/>
        <item x="22"/>
        <item x="26"/>
        <item x="113"/>
        <item x="114"/>
        <item x="17"/>
        <item x="55"/>
        <item x="121"/>
        <item x="36"/>
        <item x="68"/>
        <item x="103"/>
        <item x="44"/>
        <item x="52"/>
        <item x="54"/>
        <item x="53"/>
        <item x="46"/>
        <item x="100"/>
        <item x="51"/>
        <item x="59"/>
        <item x="60"/>
        <item x="61"/>
        <item x="106"/>
        <item x="105"/>
        <item x="104"/>
        <item x="102"/>
        <item x="65"/>
        <item x="91"/>
        <item x="62"/>
        <item x="69"/>
        <item x="38"/>
        <item x="73"/>
        <item x="74"/>
        <item x="75"/>
        <item t="default"/>
      </items>
    </pivotField>
    <pivotField axis="axisRow" dataField="1" showAll="0">
      <items count="32">
        <item x="12"/>
        <item x="4"/>
        <item x="26"/>
        <item x="9"/>
        <item x="18"/>
        <item x="25"/>
        <item x="11"/>
        <item x="5"/>
        <item x="22"/>
        <item x="30"/>
        <item x="3"/>
        <item x="28"/>
        <item x="6"/>
        <item x="24"/>
        <item x="20"/>
        <item x="1"/>
        <item x="15"/>
        <item x="21"/>
        <item x="16"/>
        <item x="29"/>
        <item x="17"/>
        <item x="7"/>
        <item x="23"/>
        <item x="2"/>
        <item x="27"/>
        <item x="10"/>
        <item x="0"/>
        <item x="14"/>
        <item x="13"/>
        <item x="19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8" cacheId="18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5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3">
        <item x="116"/>
        <item x="71"/>
        <item x="42"/>
        <item x="63"/>
        <item x="72"/>
        <item x="70"/>
        <item x="45"/>
        <item x="101"/>
        <item x="66"/>
        <item x="32"/>
        <item x="90"/>
        <item x="67"/>
        <item x="25"/>
        <item x="24"/>
        <item x="21"/>
        <item x="23"/>
        <item x="27"/>
        <item x="19"/>
        <item x="109"/>
        <item x="107"/>
        <item x="108"/>
        <item x="30"/>
        <item x="35"/>
        <item x="34"/>
        <item x="98"/>
        <item x="14"/>
        <item x="29"/>
        <item x="95"/>
        <item x="97"/>
        <item x="86"/>
        <item x="56"/>
        <item x="76"/>
        <item x="77"/>
        <item x="64"/>
        <item x="58"/>
        <item x="89"/>
        <item x="87"/>
        <item x="88"/>
        <item x="41"/>
        <item x="18"/>
        <item x="31"/>
        <item x="92"/>
        <item x="93"/>
        <item x="120"/>
        <item x="83"/>
        <item x="84"/>
        <item x="43"/>
        <item x="79"/>
        <item x="80"/>
        <item x="99"/>
        <item x="82"/>
        <item x="96"/>
        <item x="94"/>
        <item x="39"/>
        <item x="40"/>
        <item x="81"/>
        <item x="28"/>
        <item x="85"/>
        <item x="50"/>
        <item x="49"/>
        <item x="110"/>
        <item x="78"/>
        <item x="33"/>
        <item x="119"/>
        <item x="37"/>
        <item x="57"/>
        <item x="117"/>
        <item x="5"/>
        <item x="15"/>
        <item x="6"/>
        <item x="7"/>
        <item x="8"/>
        <item x="9"/>
        <item x="16"/>
        <item x="112"/>
        <item x="47"/>
        <item x="111"/>
        <item x="118"/>
        <item x="115"/>
        <item x="48"/>
        <item x="11"/>
        <item x="13"/>
        <item x="10"/>
        <item x="12"/>
        <item x="0"/>
        <item x="1"/>
        <item x="4"/>
        <item x="2"/>
        <item x="3"/>
        <item x="20"/>
        <item x="22"/>
        <item x="26"/>
        <item x="113"/>
        <item x="114"/>
        <item x="17"/>
        <item x="55"/>
        <item x="121"/>
        <item x="36"/>
        <item x="68"/>
        <item x="103"/>
        <item x="44"/>
        <item x="52"/>
        <item x="54"/>
        <item x="53"/>
        <item x="46"/>
        <item x="100"/>
        <item x="51"/>
        <item x="59"/>
        <item x="60"/>
        <item x="61"/>
        <item x="106"/>
        <item x="105"/>
        <item x="104"/>
        <item x="102"/>
        <item x="65"/>
        <item x="91"/>
        <item x="62"/>
        <item x="69"/>
        <item x="38"/>
        <item x="73"/>
        <item x="74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4">
        <item x="12"/>
        <item x="20"/>
        <item x="41"/>
        <item x="37"/>
        <item x="42"/>
        <item x="24"/>
        <item x="31"/>
        <item x="33"/>
        <item x="34"/>
        <item x="40"/>
        <item x="7"/>
        <item x="36"/>
        <item x="8"/>
        <item x="22"/>
        <item x="13"/>
        <item x="10"/>
        <item x="39"/>
        <item x="2"/>
        <item x="5"/>
        <item x="26"/>
        <item x="27"/>
        <item x="0"/>
        <item x="18"/>
        <item x="32"/>
        <item x="3"/>
        <item x="4"/>
        <item x="35"/>
        <item x="19"/>
        <item x="30"/>
        <item x="29"/>
        <item x="1"/>
        <item x="15"/>
        <item x="25"/>
        <item x="28"/>
        <item x="11"/>
        <item x="17"/>
        <item x="16"/>
        <item x="23"/>
        <item x="14"/>
        <item x="21"/>
        <item x="6"/>
        <item x="38"/>
        <item x="9"/>
        <item t="default"/>
      </items>
    </pivotField>
  </pivotFields>
  <rowFields count="1">
    <field x="13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7" cacheId="18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7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23">
        <item x="116"/>
        <item x="71"/>
        <item x="42"/>
        <item x="63"/>
        <item x="72"/>
        <item x="70"/>
        <item x="45"/>
        <item x="101"/>
        <item x="66"/>
        <item x="32"/>
        <item x="90"/>
        <item x="67"/>
        <item x="25"/>
        <item x="24"/>
        <item x="21"/>
        <item x="23"/>
        <item x="27"/>
        <item x="19"/>
        <item x="109"/>
        <item x="107"/>
        <item x="108"/>
        <item x="30"/>
        <item x="35"/>
        <item x="34"/>
        <item x="98"/>
        <item x="14"/>
        <item x="29"/>
        <item x="95"/>
        <item x="97"/>
        <item x="86"/>
        <item x="56"/>
        <item x="76"/>
        <item x="77"/>
        <item x="64"/>
        <item x="58"/>
        <item x="89"/>
        <item x="87"/>
        <item x="88"/>
        <item x="41"/>
        <item x="18"/>
        <item x="31"/>
        <item x="92"/>
        <item x="93"/>
        <item x="120"/>
        <item x="83"/>
        <item x="84"/>
        <item x="43"/>
        <item x="79"/>
        <item x="80"/>
        <item x="99"/>
        <item x="82"/>
        <item x="96"/>
        <item x="94"/>
        <item x="39"/>
        <item x="40"/>
        <item x="81"/>
        <item x="28"/>
        <item x="85"/>
        <item x="50"/>
        <item x="49"/>
        <item x="110"/>
        <item x="78"/>
        <item x="33"/>
        <item x="119"/>
        <item x="37"/>
        <item x="57"/>
        <item x="117"/>
        <item x="5"/>
        <item x="15"/>
        <item x="6"/>
        <item x="7"/>
        <item x="8"/>
        <item x="9"/>
        <item x="16"/>
        <item x="112"/>
        <item x="47"/>
        <item x="111"/>
        <item x="118"/>
        <item x="115"/>
        <item x="48"/>
        <item x="11"/>
        <item x="13"/>
        <item x="10"/>
        <item x="12"/>
        <item x="0"/>
        <item x="1"/>
        <item x="4"/>
        <item x="2"/>
        <item x="3"/>
        <item x="20"/>
        <item x="22"/>
        <item x="26"/>
        <item x="113"/>
        <item x="114"/>
        <item x="17"/>
        <item x="55"/>
        <item x="121"/>
        <item x="36"/>
        <item x="68"/>
        <item x="103"/>
        <item x="44"/>
        <item x="52"/>
        <item x="54"/>
        <item x="53"/>
        <item x="46"/>
        <item x="100"/>
        <item x="51"/>
        <item x="59"/>
        <item x="60"/>
        <item x="61"/>
        <item x="106"/>
        <item x="105"/>
        <item x="104"/>
        <item x="102"/>
        <item x="65"/>
        <item x="91"/>
        <item x="62"/>
        <item x="69"/>
        <item x="38"/>
        <item x="73"/>
        <item x="74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6">
    <i>
      <x/>
    </i>
    <i r="1">
      <x/>
    </i>
    <i r="1">
      <x v="43"/>
    </i>
    <i r="1">
      <x v="60"/>
    </i>
    <i r="1">
      <x v="63"/>
    </i>
    <i r="1">
      <x v="66"/>
    </i>
    <i r="1">
      <x v="74"/>
    </i>
    <i r="1">
      <x v="76"/>
    </i>
    <i r="1">
      <x v="77"/>
    </i>
    <i r="1">
      <x v="78"/>
    </i>
    <i r="1">
      <x v="92"/>
    </i>
    <i r="1">
      <x v="93"/>
    </i>
    <i r="1">
      <x v="96"/>
    </i>
    <i>
      <x v="1"/>
    </i>
    <i r="1">
      <x v="2"/>
    </i>
    <i r="1">
      <x v="6"/>
    </i>
    <i r="1">
      <x v="9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21"/>
    </i>
    <i r="1">
      <x v="22"/>
    </i>
    <i r="1">
      <x v="23"/>
    </i>
    <i r="1">
      <x v="25"/>
    </i>
    <i r="1">
      <x v="26"/>
    </i>
    <i r="1">
      <x v="30"/>
    </i>
    <i r="1">
      <x v="38"/>
    </i>
    <i r="1">
      <x v="39"/>
    </i>
    <i r="1">
      <x v="40"/>
    </i>
    <i r="1">
      <x v="46"/>
    </i>
    <i r="1">
      <x v="53"/>
    </i>
    <i r="1">
      <x v="54"/>
    </i>
    <i r="1">
      <x v="56"/>
    </i>
    <i r="1">
      <x v="58"/>
    </i>
    <i r="1">
      <x v="59"/>
    </i>
    <i r="1">
      <x v="62"/>
    </i>
    <i r="1">
      <x v="64"/>
    </i>
    <i r="1">
      <x v="65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5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4"/>
    </i>
    <i r="1">
      <x v="95"/>
    </i>
    <i r="1">
      <x v="97"/>
    </i>
    <i r="1">
      <x v="100"/>
    </i>
    <i r="1">
      <x v="101"/>
    </i>
    <i r="1">
      <x v="102"/>
    </i>
    <i r="1">
      <x v="103"/>
    </i>
    <i r="1">
      <x v="104"/>
    </i>
    <i r="1">
      <x v="106"/>
    </i>
    <i r="1">
      <x v="118"/>
    </i>
    <i>
      <x v="2"/>
    </i>
    <i r="1">
      <x v="1"/>
    </i>
    <i r="1">
      <x v="3"/>
    </i>
    <i r="1">
      <x v="4"/>
    </i>
    <i r="1">
      <x v="5"/>
    </i>
    <i r="1">
      <x v="7"/>
    </i>
    <i r="1">
      <x v="8"/>
    </i>
    <i r="1">
      <x v="10"/>
    </i>
    <i r="1">
      <x v="11"/>
    </i>
    <i r="1">
      <x v="18"/>
    </i>
    <i r="1">
      <x v="19"/>
    </i>
    <i r="1">
      <x v="20"/>
    </i>
    <i r="1">
      <x v="24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41"/>
    </i>
    <i r="1">
      <x v="42"/>
    </i>
    <i r="1">
      <x v="44"/>
    </i>
    <i r="1">
      <x v="45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5"/>
    </i>
    <i r="1">
      <x v="57"/>
    </i>
    <i r="1">
      <x v="61"/>
    </i>
    <i r="1">
      <x v="98"/>
    </i>
    <i r="1">
      <x v="99"/>
    </i>
    <i r="1">
      <x v="105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9"/>
    </i>
    <i r="1">
      <x v="120"/>
    </i>
    <i r="1">
      <x v="12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" cacheId="1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7" firstHeaderRow="1" firstDataRow="1" firstDataCol="1"/>
  <pivotFields count="15">
    <pivotField showAll="0"/>
    <pivotField axis="axisRow" showAll="0">
      <items count="4">
        <item x="2"/>
        <item x="0"/>
        <item x="1"/>
        <item t="default"/>
      </items>
    </pivotField>
    <pivotField axis="axisRow" dataField="1" showAll="0">
      <items count="123">
        <item x="116"/>
        <item x="71"/>
        <item x="42"/>
        <item x="63"/>
        <item x="72"/>
        <item x="70"/>
        <item x="45"/>
        <item x="101"/>
        <item x="66"/>
        <item x="32"/>
        <item x="90"/>
        <item x="67"/>
        <item x="25"/>
        <item x="24"/>
        <item x="21"/>
        <item x="23"/>
        <item x="27"/>
        <item x="19"/>
        <item x="109"/>
        <item x="107"/>
        <item x="108"/>
        <item x="30"/>
        <item x="35"/>
        <item x="34"/>
        <item x="98"/>
        <item x="14"/>
        <item x="29"/>
        <item x="95"/>
        <item x="97"/>
        <item x="86"/>
        <item x="56"/>
        <item x="76"/>
        <item x="77"/>
        <item x="64"/>
        <item x="58"/>
        <item x="89"/>
        <item x="87"/>
        <item x="88"/>
        <item x="41"/>
        <item x="18"/>
        <item x="31"/>
        <item x="92"/>
        <item x="93"/>
        <item x="120"/>
        <item x="83"/>
        <item x="84"/>
        <item x="43"/>
        <item x="79"/>
        <item x="80"/>
        <item x="99"/>
        <item x="82"/>
        <item x="96"/>
        <item x="94"/>
        <item x="39"/>
        <item x="40"/>
        <item x="81"/>
        <item x="28"/>
        <item x="85"/>
        <item x="50"/>
        <item x="49"/>
        <item x="110"/>
        <item x="78"/>
        <item x="33"/>
        <item x="119"/>
        <item x="37"/>
        <item x="57"/>
        <item x="117"/>
        <item x="5"/>
        <item x="15"/>
        <item x="6"/>
        <item x="7"/>
        <item x="8"/>
        <item x="9"/>
        <item x="16"/>
        <item x="112"/>
        <item x="47"/>
        <item x="111"/>
        <item x="118"/>
        <item x="115"/>
        <item x="48"/>
        <item x="11"/>
        <item x="13"/>
        <item x="10"/>
        <item x="12"/>
        <item x="0"/>
        <item x="1"/>
        <item x="4"/>
        <item x="2"/>
        <item x="3"/>
        <item x="20"/>
        <item x="22"/>
        <item x="26"/>
        <item x="113"/>
        <item x="114"/>
        <item x="17"/>
        <item x="55"/>
        <item x="121"/>
        <item x="36"/>
        <item x="68"/>
        <item x="103"/>
        <item x="44"/>
        <item x="52"/>
        <item x="54"/>
        <item x="53"/>
        <item x="46"/>
        <item x="100"/>
        <item x="51"/>
        <item x="59"/>
        <item x="60"/>
        <item x="61"/>
        <item x="106"/>
        <item x="105"/>
        <item x="104"/>
        <item x="102"/>
        <item x="65"/>
        <item x="91"/>
        <item x="62"/>
        <item x="69"/>
        <item x="38"/>
        <item x="73"/>
        <item x="74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26">
    <i>
      <x/>
    </i>
    <i r="1">
      <x/>
    </i>
    <i r="1">
      <x v="43"/>
    </i>
    <i r="1">
      <x v="60"/>
    </i>
    <i r="1">
      <x v="63"/>
    </i>
    <i r="1">
      <x v="66"/>
    </i>
    <i r="1">
      <x v="74"/>
    </i>
    <i r="1">
      <x v="76"/>
    </i>
    <i r="1">
      <x v="77"/>
    </i>
    <i r="1">
      <x v="78"/>
    </i>
    <i r="1">
      <x v="92"/>
    </i>
    <i r="1">
      <x v="93"/>
    </i>
    <i r="1">
      <x v="96"/>
    </i>
    <i>
      <x v="1"/>
    </i>
    <i r="1">
      <x v="2"/>
    </i>
    <i r="1">
      <x v="6"/>
    </i>
    <i r="1">
      <x v="9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21"/>
    </i>
    <i r="1">
      <x v="22"/>
    </i>
    <i r="1">
      <x v="23"/>
    </i>
    <i r="1">
      <x v="25"/>
    </i>
    <i r="1">
      <x v="26"/>
    </i>
    <i r="1">
      <x v="30"/>
    </i>
    <i r="1">
      <x v="38"/>
    </i>
    <i r="1">
      <x v="39"/>
    </i>
    <i r="1">
      <x v="40"/>
    </i>
    <i r="1">
      <x v="46"/>
    </i>
    <i r="1">
      <x v="53"/>
    </i>
    <i r="1">
      <x v="54"/>
    </i>
    <i r="1">
      <x v="56"/>
    </i>
    <i r="1">
      <x v="58"/>
    </i>
    <i r="1">
      <x v="59"/>
    </i>
    <i r="1">
      <x v="62"/>
    </i>
    <i r="1">
      <x v="64"/>
    </i>
    <i r="1">
      <x v="65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5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4"/>
    </i>
    <i r="1">
      <x v="95"/>
    </i>
    <i r="1">
      <x v="97"/>
    </i>
    <i r="1">
      <x v="100"/>
    </i>
    <i r="1">
      <x v="101"/>
    </i>
    <i r="1">
      <x v="102"/>
    </i>
    <i r="1">
      <x v="103"/>
    </i>
    <i r="1">
      <x v="104"/>
    </i>
    <i r="1">
      <x v="106"/>
    </i>
    <i r="1">
      <x v="118"/>
    </i>
    <i>
      <x v="2"/>
    </i>
    <i r="1">
      <x v="1"/>
    </i>
    <i r="1">
      <x v="3"/>
    </i>
    <i r="1">
      <x v="4"/>
    </i>
    <i r="1">
      <x v="5"/>
    </i>
    <i r="1">
      <x v="7"/>
    </i>
    <i r="1">
      <x v="8"/>
    </i>
    <i r="1">
      <x v="10"/>
    </i>
    <i r="1">
      <x v="11"/>
    </i>
    <i r="1">
      <x v="18"/>
    </i>
    <i r="1">
      <x v="19"/>
    </i>
    <i r="1">
      <x v="20"/>
    </i>
    <i r="1">
      <x v="24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41"/>
    </i>
    <i r="1">
      <x v="42"/>
    </i>
    <i r="1">
      <x v="44"/>
    </i>
    <i r="1">
      <x v="45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5"/>
    </i>
    <i r="1">
      <x v="57"/>
    </i>
    <i r="1">
      <x v="61"/>
    </i>
    <i r="1">
      <x v="98"/>
    </i>
    <i r="1">
      <x v="99"/>
    </i>
    <i r="1">
      <x v="105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9"/>
    </i>
    <i r="1">
      <x v="120"/>
    </i>
    <i r="1">
      <x v="121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7" cacheId="1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45" firstHeaderRow="1" firstDataRow="1" firstDataCol="1"/>
  <pivotFields count="15">
    <pivotField showAll="0"/>
    <pivotField showAll="0">
      <items count="4">
        <item x="2"/>
        <item x="0"/>
        <item x="1"/>
        <item t="default"/>
      </items>
    </pivotField>
    <pivotField showAll="0">
      <items count="123">
        <item x="116"/>
        <item x="71"/>
        <item x="42"/>
        <item x="63"/>
        <item x="72"/>
        <item x="70"/>
        <item x="45"/>
        <item x="101"/>
        <item x="66"/>
        <item x="32"/>
        <item x="90"/>
        <item x="67"/>
        <item x="25"/>
        <item x="24"/>
        <item x="21"/>
        <item x="23"/>
        <item x="27"/>
        <item x="19"/>
        <item x="109"/>
        <item x="107"/>
        <item x="108"/>
        <item x="30"/>
        <item x="35"/>
        <item x="34"/>
        <item x="98"/>
        <item x="14"/>
        <item x="29"/>
        <item x="95"/>
        <item x="97"/>
        <item x="86"/>
        <item x="56"/>
        <item x="76"/>
        <item x="77"/>
        <item x="64"/>
        <item x="58"/>
        <item x="89"/>
        <item x="87"/>
        <item x="88"/>
        <item x="41"/>
        <item x="18"/>
        <item x="31"/>
        <item x="92"/>
        <item x="93"/>
        <item x="120"/>
        <item x="83"/>
        <item x="84"/>
        <item x="43"/>
        <item x="79"/>
        <item x="80"/>
        <item x="99"/>
        <item x="82"/>
        <item x="96"/>
        <item x="94"/>
        <item x="39"/>
        <item x="40"/>
        <item x="81"/>
        <item x="28"/>
        <item x="85"/>
        <item x="50"/>
        <item x="49"/>
        <item x="110"/>
        <item x="78"/>
        <item x="33"/>
        <item x="119"/>
        <item x="37"/>
        <item x="57"/>
        <item x="117"/>
        <item x="5"/>
        <item x="15"/>
        <item x="6"/>
        <item x="7"/>
        <item x="8"/>
        <item x="9"/>
        <item x="16"/>
        <item x="112"/>
        <item x="47"/>
        <item x="111"/>
        <item x="118"/>
        <item x="115"/>
        <item x="48"/>
        <item x="11"/>
        <item x="13"/>
        <item x="10"/>
        <item x="12"/>
        <item x="0"/>
        <item x="1"/>
        <item x="4"/>
        <item x="2"/>
        <item x="3"/>
        <item x="20"/>
        <item x="22"/>
        <item x="26"/>
        <item x="113"/>
        <item x="114"/>
        <item x="17"/>
        <item x="55"/>
        <item x="121"/>
        <item x="36"/>
        <item x="68"/>
        <item x="103"/>
        <item x="44"/>
        <item x="52"/>
        <item x="54"/>
        <item x="53"/>
        <item x="46"/>
        <item x="100"/>
        <item x="51"/>
        <item x="59"/>
        <item x="60"/>
        <item x="61"/>
        <item x="106"/>
        <item x="105"/>
        <item x="104"/>
        <item x="102"/>
        <item x="65"/>
        <item x="91"/>
        <item x="62"/>
        <item x="69"/>
        <item x="38"/>
        <item x="73"/>
        <item x="74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4">
        <item x="12"/>
        <item x="20"/>
        <item x="41"/>
        <item x="37"/>
        <item x="42"/>
        <item x="24"/>
        <item x="31"/>
        <item x="33"/>
        <item x="34"/>
        <item x="40"/>
        <item x="7"/>
        <item x="36"/>
        <item x="8"/>
        <item x="22"/>
        <item x="13"/>
        <item x="10"/>
        <item x="39"/>
        <item x="2"/>
        <item x="5"/>
        <item x="26"/>
        <item x="27"/>
        <item x="0"/>
        <item x="18"/>
        <item x="32"/>
        <item x="3"/>
        <item x="4"/>
        <item x="35"/>
        <item x="19"/>
        <item x="30"/>
        <item x="29"/>
        <item x="1"/>
        <item x="15"/>
        <item x="25"/>
        <item x="28"/>
        <item x="11"/>
        <item x="17"/>
        <item x="16"/>
        <item x="23"/>
        <item x="14"/>
        <item x="21"/>
        <item x="6"/>
        <item x="38"/>
        <item x="9"/>
        <item t="default"/>
      </items>
    </pivotField>
    <pivotField showAll="0"/>
  </pivotFields>
  <rowFields count="1">
    <field x="13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6" cacheId="1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3" firstHeaderRow="1" firstDataRow="1" firstDataCol="1"/>
  <pivotFields count="15">
    <pivotField showAll="0"/>
    <pivotField showAll="0">
      <items count="4">
        <item x="2"/>
        <item x="0"/>
        <item x="1"/>
        <item t="default"/>
      </items>
    </pivotField>
    <pivotField showAll="0">
      <items count="123">
        <item x="116"/>
        <item x="71"/>
        <item x="42"/>
        <item x="63"/>
        <item x="72"/>
        <item x="70"/>
        <item x="45"/>
        <item x="101"/>
        <item x="66"/>
        <item x="32"/>
        <item x="90"/>
        <item x="67"/>
        <item x="25"/>
        <item x="24"/>
        <item x="21"/>
        <item x="23"/>
        <item x="27"/>
        <item x="19"/>
        <item x="109"/>
        <item x="107"/>
        <item x="108"/>
        <item x="30"/>
        <item x="35"/>
        <item x="34"/>
        <item x="98"/>
        <item x="14"/>
        <item x="29"/>
        <item x="95"/>
        <item x="97"/>
        <item x="86"/>
        <item x="56"/>
        <item x="76"/>
        <item x="77"/>
        <item x="64"/>
        <item x="58"/>
        <item x="89"/>
        <item x="87"/>
        <item x="88"/>
        <item x="41"/>
        <item x="18"/>
        <item x="31"/>
        <item x="92"/>
        <item x="93"/>
        <item x="120"/>
        <item x="83"/>
        <item x="84"/>
        <item x="43"/>
        <item x="79"/>
        <item x="80"/>
        <item x="99"/>
        <item x="82"/>
        <item x="96"/>
        <item x="94"/>
        <item x="39"/>
        <item x="40"/>
        <item x="81"/>
        <item x="28"/>
        <item x="85"/>
        <item x="50"/>
        <item x="49"/>
        <item x="110"/>
        <item x="78"/>
        <item x="33"/>
        <item x="119"/>
        <item x="37"/>
        <item x="57"/>
        <item x="117"/>
        <item x="5"/>
        <item x="15"/>
        <item x="6"/>
        <item x="7"/>
        <item x="8"/>
        <item x="9"/>
        <item x="16"/>
        <item x="112"/>
        <item x="47"/>
        <item x="111"/>
        <item x="118"/>
        <item x="115"/>
        <item x="48"/>
        <item x="11"/>
        <item x="13"/>
        <item x="10"/>
        <item x="12"/>
        <item x="0"/>
        <item x="1"/>
        <item x="4"/>
        <item x="2"/>
        <item x="3"/>
        <item x="20"/>
        <item x="22"/>
        <item x="26"/>
        <item x="113"/>
        <item x="114"/>
        <item x="17"/>
        <item x="55"/>
        <item x="121"/>
        <item x="36"/>
        <item x="68"/>
        <item x="103"/>
        <item x="44"/>
        <item x="52"/>
        <item x="54"/>
        <item x="53"/>
        <item x="46"/>
        <item x="100"/>
        <item x="51"/>
        <item x="59"/>
        <item x="60"/>
        <item x="61"/>
        <item x="106"/>
        <item x="105"/>
        <item x="104"/>
        <item x="102"/>
        <item x="65"/>
        <item x="91"/>
        <item x="62"/>
        <item x="69"/>
        <item x="38"/>
        <item x="73"/>
        <item x="74"/>
        <item x="75"/>
        <item t="default"/>
      </items>
    </pivotField>
    <pivotField axis="axisRow" dataField="1" showAll="0">
      <items count="32">
        <item x="12"/>
        <item x="4"/>
        <item x="26"/>
        <item x="9"/>
        <item x="18"/>
        <item x="25"/>
        <item x="11"/>
        <item x="5"/>
        <item x="22"/>
        <item x="30"/>
        <item x="3"/>
        <item x="28"/>
        <item x="6"/>
        <item x="24"/>
        <item x="20"/>
        <item x="1"/>
        <item x="15"/>
        <item x="21"/>
        <item x="16"/>
        <item x="29"/>
        <item x="17"/>
        <item x="7"/>
        <item x="23"/>
        <item x="2"/>
        <item x="27"/>
        <item x="10"/>
        <item x="0"/>
        <item x="14"/>
        <item x="13"/>
        <item x="19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5"/>
  <sheetViews>
    <sheetView tabSelected="1" zoomScale="80" zoomScaleNormal="80" workbookViewId="0">
      <selection activeCell="C11" sqref="C11"/>
    </sheetView>
  </sheetViews>
  <sheetFormatPr defaultColWidth="9" defaultRowHeight="18.75"/>
  <cols>
    <col min="1" max="1" width="4.625" style="14" bestFit="1" customWidth="1"/>
    <col min="2" max="2" width="8.875" style="14" customWidth="1"/>
    <col min="3" max="3" width="50.875" style="12" customWidth="1"/>
    <col min="4" max="4" width="13.125" style="12" bestFit="1" customWidth="1"/>
    <col min="5" max="14" width="11.5" style="13" customWidth="1"/>
    <col min="15" max="15" width="39.625" style="13" customWidth="1"/>
    <col min="16" max="16384" width="9" style="13"/>
  </cols>
  <sheetData>
    <row r="1" spans="1:16" s="1" customFormat="1" ht="19.5" thickBot="1">
      <c r="A1" s="5" t="s">
        <v>212</v>
      </c>
      <c r="B1" s="6"/>
      <c r="C1" s="3"/>
      <c r="D1" s="7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4" customFormat="1">
      <c r="A2" s="47" t="s">
        <v>0</v>
      </c>
      <c r="B2" s="42" t="s">
        <v>2</v>
      </c>
      <c r="C2" s="42" t="s">
        <v>1</v>
      </c>
      <c r="D2" s="42" t="s">
        <v>3</v>
      </c>
      <c r="E2" s="44" t="s">
        <v>157</v>
      </c>
      <c r="F2" s="45"/>
      <c r="G2" s="45"/>
      <c r="H2" s="45"/>
      <c r="I2" s="45"/>
      <c r="J2" s="45"/>
      <c r="K2" s="45"/>
      <c r="L2" s="45"/>
      <c r="M2" s="46"/>
      <c r="N2" s="41"/>
      <c r="O2" s="42" t="s">
        <v>158</v>
      </c>
      <c r="P2" s="42" t="s">
        <v>159</v>
      </c>
    </row>
    <row r="3" spans="1:16" s="1" customFormat="1" ht="19.5" thickBot="1">
      <c r="A3" s="48"/>
      <c r="B3" s="43" t="s">
        <v>2</v>
      </c>
      <c r="C3" s="43" t="s">
        <v>1</v>
      </c>
      <c r="D3" s="43" t="s">
        <v>3</v>
      </c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1">
        <v>2562</v>
      </c>
      <c r="M3" s="10">
        <v>2563</v>
      </c>
      <c r="N3" s="11">
        <v>2564</v>
      </c>
      <c r="O3" s="43" t="s">
        <v>158</v>
      </c>
      <c r="P3" s="43" t="s">
        <v>159</v>
      </c>
    </row>
    <row r="4" spans="1:16" s="1" customFormat="1" ht="19.5" thickBot="1">
      <c r="A4" s="15">
        <v>1</v>
      </c>
      <c r="B4" s="15" t="s">
        <v>160</v>
      </c>
      <c r="C4" s="17" t="s">
        <v>4</v>
      </c>
      <c r="D4" s="16" t="s">
        <v>63</v>
      </c>
      <c r="E4" s="18">
        <v>25823</v>
      </c>
      <c r="F4" s="18">
        <v>26186</v>
      </c>
      <c r="G4" s="18">
        <v>27191</v>
      </c>
      <c r="H4" s="18">
        <v>29151</v>
      </c>
      <c r="I4" s="18">
        <v>30394</v>
      </c>
      <c r="J4" s="18">
        <v>31430</v>
      </c>
      <c r="K4" s="18">
        <v>33674</v>
      </c>
      <c r="L4" s="18"/>
      <c r="M4" s="18"/>
      <c r="N4" s="18"/>
      <c r="O4" s="2" t="s">
        <v>163</v>
      </c>
      <c r="P4" s="17"/>
    </row>
    <row r="5" spans="1:16" s="1" customFormat="1" ht="38.25" thickBot="1">
      <c r="A5" s="19">
        <v>2</v>
      </c>
      <c r="B5" s="19" t="s">
        <v>160</v>
      </c>
      <c r="C5" s="21" t="s">
        <v>5</v>
      </c>
      <c r="D5" s="20" t="s">
        <v>64</v>
      </c>
      <c r="E5" s="22">
        <v>57448</v>
      </c>
      <c r="F5" s="22">
        <v>58475</v>
      </c>
      <c r="G5" s="22">
        <v>60329</v>
      </c>
      <c r="H5" s="22">
        <v>64747</v>
      </c>
      <c r="I5" s="22">
        <v>67788</v>
      </c>
      <c r="J5" s="22">
        <v>70339</v>
      </c>
      <c r="K5" s="22">
        <v>75676</v>
      </c>
      <c r="L5" s="22"/>
      <c r="M5" s="22"/>
      <c r="N5" s="22"/>
      <c r="O5" s="21" t="s">
        <v>163</v>
      </c>
      <c r="P5" s="21"/>
    </row>
    <row r="6" spans="1:16" s="1" customFormat="1" ht="19.5" thickBot="1">
      <c r="A6" s="15">
        <v>3</v>
      </c>
      <c r="B6" s="15" t="s">
        <v>160</v>
      </c>
      <c r="C6" s="17" t="s">
        <v>6</v>
      </c>
      <c r="D6" s="16" t="s">
        <v>63</v>
      </c>
      <c r="E6" s="18">
        <v>8375</v>
      </c>
      <c r="F6" s="18">
        <v>8426</v>
      </c>
      <c r="G6" s="18">
        <v>9191</v>
      </c>
      <c r="H6" s="18">
        <v>9261</v>
      </c>
      <c r="I6" s="18">
        <v>8716</v>
      </c>
      <c r="J6" s="18">
        <v>8932</v>
      </c>
      <c r="K6" s="18">
        <v>9748</v>
      </c>
      <c r="L6" s="18"/>
      <c r="M6" s="18"/>
      <c r="N6" s="18"/>
      <c r="O6" s="2" t="s">
        <v>163</v>
      </c>
      <c r="P6" s="17"/>
    </row>
    <row r="7" spans="1:16" s="1" customFormat="1" ht="38.25" thickBot="1">
      <c r="A7" s="19">
        <v>4</v>
      </c>
      <c r="B7" s="19" t="s">
        <v>160</v>
      </c>
      <c r="C7" s="21" t="s">
        <v>7</v>
      </c>
      <c r="D7" s="20" t="s">
        <v>63</v>
      </c>
      <c r="E7" s="22">
        <v>1204</v>
      </c>
      <c r="F7" s="22">
        <v>1357</v>
      </c>
      <c r="G7" s="22">
        <v>2056</v>
      </c>
      <c r="H7" s="22">
        <v>2220</v>
      </c>
      <c r="I7" s="22">
        <v>2507</v>
      </c>
      <c r="J7" s="22">
        <v>2756</v>
      </c>
      <c r="K7" s="22">
        <v>3170</v>
      </c>
      <c r="L7" s="22"/>
      <c r="M7" s="22"/>
      <c r="N7" s="22"/>
      <c r="O7" s="21" t="s">
        <v>163</v>
      </c>
      <c r="P7" s="21"/>
    </row>
    <row r="8" spans="1:16" s="1" customFormat="1" ht="38.25" thickBot="1">
      <c r="A8" s="15">
        <v>5</v>
      </c>
      <c r="B8" s="15" t="s">
        <v>160</v>
      </c>
      <c r="C8" s="17" t="s">
        <v>8</v>
      </c>
      <c r="D8" s="16" t="s">
        <v>63</v>
      </c>
      <c r="E8" s="18">
        <v>2607</v>
      </c>
      <c r="F8" s="18">
        <v>2533</v>
      </c>
      <c r="G8" s="18">
        <v>2922</v>
      </c>
      <c r="H8" s="18">
        <v>3307</v>
      </c>
      <c r="I8" s="18">
        <v>3593</v>
      </c>
      <c r="J8" s="18">
        <v>3736</v>
      </c>
      <c r="K8" s="18">
        <v>4107</v>
      </c>
      <c r="L8" s="18"/>
      <c r="M8" s="18"/>
      <c r="N8" s="18"/>
      <c r="O8" s="2" t="s">
        <v>163</v>
      </c>
      <c r="P8" s="17"/>
    </row>
    <row r="9" spans="1:16" s="1" customFormat="1" ht="19.5" thickBot="1">
      <c r="A9" s="19">
        <v>6</v>
      </c>
      <c r="B9" s="19" t="s">
        <v>160</v>
      </c>
      <c r="C9" s="21" t="s">
        <v>9</v>
      </c>
      <c r="D9" s="20" t="s">
        <v>65</v>
      </c>
      <c r="E9" s="22"/>
      <c r="F9" s="22"/>
      <c r="G9" s="22">
        <v>1410906</v>
      </c>
      <c r="H9" s="22">
        <v>1414516</v>
      </c>
      <c r="I9" s="22">
        <v>1414702</v>
      </c>
      <c r="J9" s="22">
        <v>1414693</v>
      </c>
      <c r="K9" s="22">
        <v>1414606</v>
      </c>
      <c r="L9" s="22">
        <v>1414423</v>
      </c>
      <c r="M9" s="22"/>
      <c r="N9" s="22"/>
      <c r="O9" s="21" t="s">
        <v>164</v>
      </c>
      <c r="P9" s="21"/>
    </row>
    <row r="10" spans="1:16" s="1" customFormat="1" ht="19.5" thickBot="1">
      <c r="A10" s="15">
        <v>7</v>
      </c>
      <c r="B10" s="15" t="s">
        <v>160</v>
      </c>
      <c r="C10" s="17" t="s">
        <v>10</v>
      </c>
      <c r="D10" s="16" t="s">
        <v>65</v>
      </c>
      <c r="E10" s="18"/>
      <c r="F10" s="18"/>
      <c r="G10" s="18">
        <v>237250</v>
      </c>
      <c r="H10" s="18">
        <v>237496</v>
      </c>
      <c r="I10" s="18">
        <v>277515</v>
      </c>
      <c r="J10" s="18">
        <v>237456</v>
      </c>
      <c r="K10" s="18">
        <v>237423</v>
      </c>
      <c r="L10" s="18">
        <v>237434</v>
      </c>
      <c r="M10" s="18"/>
      <c r="N10" s="18"/>
      <c r="O10" s="2" t="s">
        <v>164</v>
      </c>
      <c r="P10" s="17"/>
    </row>
    <row r="11" spans="1:16" s="1" customFormat="1" ht="19.5" thickBot="1">
      <c r="A11" s="19">
        <v>8</v>
      </c>
      <c r="B11" s="19" t="s">
        <v>160</v>
      </c>
      <c r="C11" s="21" t="s">
        <v>11</v>
      </c>
      <c r="D11" s="20" t="s">
        <v>65</v>
      </c>
      <c r="E11" s="22"/>
      <c r="F11" s="22"/>
      <c r="G11" s="22">
        <v>782674</v>
      </c>
      <c r="H11" s="22">
        <v>785789</v>
      </c>
      <c r="I11" s="22">
        <v>756026</v>
      </c>
      <c r="J11" s="22">
        <v>785782</v>
      </c>
      <c r="K11" s="22">
        <v>785828</v>
      </c>
      <c r="L11" s="22">
        <v>785649</v>
      </c>
      <c r="M11" s="22"/>
      <c r="N11" s="22"/>
      <c r="O11" s="21" t="s">
        <v>164</v>
      </c>
      <c r="P11" s="21"/>
    </row>
    <row r="12" spans="1:16" s="1" customFormat="1" ht="19.5" thickBot="1">
      <c r="A12" s="15">
        <v>9</v>
      </c>
      <c r="B12" s="15" t="s">
        <v>160</v>
      </c>
      <c r="C12" s="17" t="s">
        <v>12</v>
      </c>
      <c r="D12" s="16" t="s">
        <v>65</v>
      </c>
      <c r="E12" s="18"/>
      <c r="F12" s="18"/>
      <c r="G12" s="18">
        <v>285022</v>
      </c>
      <c r="H12" s="18">
        <v>285341</v>
      </c>
      <c r="I12" s="18">
        <v>275261</v>
      </c>
      <c r="J12" s="18">
        <v>285530</v>
      </c>
      <c r="K12" s="18">
        <v>285422</v>
      </c>
      <c r="L12" s="18">
        <v>285458</v>
      </c>
      <c r="M12" s="18"/>
      <c r="N12" s="18"/>
      <c r="O12" s="2" t="s">
        <v>164</v>
      </c>
      <c r="P12" s="17"/>
    </row>
    <row r="13" spans="1:16" s="1" customFormat="1" ht="19.5" thickBot="1">
      <c r="A13" s="19">
        <v>10</v>
      </c>
      <c r="B13" s="19" t="s">
        <v>160</v>
      </c>
      <c r="C13" s="21" t="s">
        <v>13</v>
      </c>
      <c r="D13" s="20" t="s">
        <v>65</v>
      </c>
      <c r="E13" s="22"/>
      <c r="F13" s="22"/>
      <c r="G13" s="22">
        <v>3857</v>
      </c>
      <c r="H13" s="22">
        <v>3871</v>
      </c>
      <c r="I13" s="22">
        <v>3867</v>
      </c>
      <c r="J13" s="22">
        <v>3832</v>
      </c>
      <c r="K13" s="22">
        <v>3840</v>
      </c>
      <c r="L13" s="22">
        <v>3837</v>
      </c>
      <c r="M13" s="22"/>
      <c r="N13" s="22"/>
      <c r="O13" s="21" t="s">
        <v>164</v>
      </c>
      <c r="P13" s="21"/>
    </row>
    <row r="14" spans="1:16" s="1" customFormat="1" ht="19.5" thickBot="1">
      <c r="A14" s="15">
        <v>11</v>
      </c>
      <c r="B14" s="15" t="s">
        <v>160</v>
      </c>
      <c r="C14" s="17" t="s">
        <v>14</v>
      </c>
      <c r="D14" s="16" t="s">
        <v>66</v>
      </c>
      <c r="E14" s="18"/>
      <c r="F14" s="18"/>
      <c r="G14" s="18">
        <v>106187.00599999999</v>
      </c>
      <c r="H14" s="18">
        <v>78914.929000000004</v>
      </c>
      <c r="I14" s="18">
        <v>106187.004</v>
      </c>
      <c r="J14" s="18">
        <v>138538</v>
      </c>
      <c r="K14" s="18">
        <v>113801</v>
      </c>
      <c r="L14" s="18">
        <v>123032</v>
      </c>
      <c r="M14" s="18"/>
      <c r="N14" s="18"/>
      <c r="O14" s="2" t="s">
        <v>165</v>
      </c>
      <c r="P14" s="17"/>
    </row>
    <row r="15" spans="1:16" s="1" customFormat="1" ht="19.5" thickBot="1">
      <c r="A15" s="19">
        <v>12</v>
      </c>
      <c r="B15" s="19" t="s">
        <v>160</v>
      </c>
      <c r="C15" s="21" t="s">
        <v>15</v>
      </c>
      <c r="D15" s="20" t="s">
        <v>66</v>
      </c>
      <c r="E15" s="22"/>
      <c r="F15" s="22"/>
      <c r="G15" s="22">
        <v>3904.5230000000001</v>
      </c>
      <c r="H15" s="22">
        <v>106.19</v>
      </c>
      <c r="I15" s="22">
        <v>3904.5219999999999</v>
      </c>
      <c r="J15" s="22">
        <v>5780</v>
      </c>
      <c r="K15" s="22">
        <v>3951</v>
      </c>
      <c r="L15" s="22">
        <v>1617</v>
      </c>
      <c r="M15" s="22"/>
      <c r="N15" s="22"/>
      <c r="O15" s="21" t="s">
        <v>165</v>
      </c>
      <c r="P15" s="21"/>
    </row>
    <row r="16" spans="1:16" s="1" customFormat="1" ht="19.5" thickBot="1">
      <c r="A16" s="15">
        <v>13</v>
      </c>
      <c r="B16" s="15" t="s">
        <v>160</v>
      </c>
      <c r="C16" s="17" t="s">
        <v>16</v>
      </c>
      <c r="D16" s="16" t="s">
        <v>67</v>
      </c>
      <c r="E16" s="18"/>
      <c r="F16" s="18"/>
      <c r="G16" s="18">
        <v>509</v>
      </c>
      <c r="H16" s="18">
        <v>616</v>
      </c>
      <c r="I16" s="18">
        <v>542</v>
      </c>
      <c r="J16" s="18">
        <v>593</v>
      </c>
      <c r="K16" s="18">
        <v>505</v>
      </c>
      <c r="L16" s="18">
        <v>504.5</v>
      </c>
      <c r="M16" s="18"/>
      <c r="N16" s="18"/>
      <c r="O16" s="2" t="s">
        <v>165</v>
      </c>
      <c r="P16" s="17"/>
    </row>
    <row r="17" spans="1:16" s="1" customFormat="1" ht="19.5" thickBot="1">
      <c r="A17" s="19">
        <v>14</v>
      </c>
      <c r="B17" s="19" t="s">
        <v>160</v>
      </c>
      <c r="C17" s="21" t="s">
        <v>17</v>
      </c>
      <c r="D17" s="20" t="s">
        <v>67</v>
      </c>
      <c r="E17" s="22"/>
      <c r="F17" s="22"/>
      <c r="G17" s="22">
        <v>675</v>
      </c>
      <c r="H17" s="22">
        <v>647</v>
      </c>
      <c r="I17" s="22">
        <v>676</v>
      </c>
      <c r="J17" s="22">
        <v>1154</v>
      </c>
      <c r="K17" s="22">
        <v>2986</v>
      </c>
      <c r="L17" s="22">
        <v>532.5</v>
      </c>
      <c r="M17" s="22"/>
      <c r="N17" s="22"/>
      <c r="O17" s="21" t="s">
        <v>165</v>
      </c>
      <c r="P17" s="21"/>
    </row>
    <row r="18" spans="1:16" s="1" customFormat="1" ht="19.5" thickBot="1">
      <c r="A18" s="15">
        <v>15</v>
      </c>
      <c r="B18" s="15" t="s">
        <v>160</v>
      </c>
      <c r="C18" s="17" t="s">
        <v>18</v>
      </c>
      <c r="D18" s="16" t="s">
        <v>68</v>
      </c>
      <c r="E18" s="18"/>
      <c r="F18" s="18"/>
      <c r="G18" s="18">
        <v>11183</v>
      </c>
      <c r="H18" s="18">
        <v>11049</v>
      </c>
      <c r="I18" s="18">
        <v>11236</v>
      </c>
      <c r="J18" s="18">
        <v>577</v>
      </c>
      <c r="K18" s="18">
        <v>747</v>
      </c>
      <c r="L18" s="18">
        <v>9592</v>
      </c>
      <c r="M18" s="18"/>
      <c r="N18" s="18"/>
      <c r="O18" s="2" t="s">
        <v>166</v>
      </c>
      <c r="P18" s="17"/>
    </row>
    <row r="19" spans="1:16" s="1" customFormat="1" ht="19.5" thickBot="1">
      <c r="A19" s="19">
        <v>16</v>
      </c>
      <c r="B19" s="19" t="s">
        <v>160</v>
      </c>
      <c r="C19" s="21" t="s">
        <v>19</v>
      </c>
      <c r="D19" s="20" t="s">
        <v>65</v>
      </c>
      <c r="E19" s="22"/>
      <c r="F19" s="22"/>
      <c r="G19" s="22">
        <v>5045</v>
      </c>
      <c r="H19" s="22">
        <v>4841</v>
      </c>
      <c r="I19" s="22">
        <v>4735</v>
      </c>
      <c r="J19" s="22">
        <v>4718</v>
      </c>
      <c r="K19" s="22">
        <v>4446</v>
      </c>
      <c r="L19" s="22">
        <v>3088</v>
      </c>
      <c r="M19" s="22"/>
      <c r="N19" s="22"/>
      <c r="O19" s="21" t="s">
        <v>166</v>
      </c>
      <c r="P19" s="21"/>
    </row>
    <row r="20" spans="1:16" s="1" customFormat="1" ht="19.5" thickBot="1">
      <c r="A20" s="15">
        <v>17</v>
      </c>
      <c r="B20" s="15" t="s">
        <v>160</v>
      </c>
      <c r="C20" s="17" t="s">
        <v>20</v>
      </c>
      <c r="D20" s="16" t="s">
        <v>66</v>
      </c>
      <c r="E20" s="18"/>
      <c r="F20" s="18"/>
      <c r="G20" s="18">
        <v>2120</v>
      </c>
      <c r="H20" s="18">
        <v>2268</v>
      </c>
      <c r="I20" s="18">
        <v>2239</v>
      </c>
      <c r="J20" s="18">
        <v>2416</v>
      </c>
      <c r="K20" s="18">
        <v>2474</v>
      </c>
      <c r="L20" s="18">
        <v>2543</v>
      </c>
      <c r="M20" s="18"/>
      <c r="N20" s="18"/>
      <c r="O20" s="2" t="s">
        <v>166</v>
      </c>
      <c r="P20" s="17"/>
    </row>
    <row r="21" spans="1:16" s="1" customFormat="1" ht="19.5" thickBot="1">
      <c r="A21" s="19">
        <v>18</v>
      </c>
      <c r="B21" s="19" t="s">
        <v>160</v>
      </c>
      <c r="C21" s="21" t="s">
        <v>21</v>
      </c>
      <c r="D21" s="20" t="s">
        <v>64</v>
      </c>
      <c r="E21" s="22"/>
      <c r="F21" s="22"/>
      <c r="G21" s="22">
        <v>111531456</v>
      </c>
      <c r="H21" s="22">
        <v>122472600</v>
      </c>
      <c r="I21" s="22">
        <v>111950</v>
      </c>
      <c r="J21" s="22">
        <v>105705480</v>
      </c>
      <c r="K21" s="22">
        <v>123700</v>
      </c>
      <c r="L21" s="22">
        <v>127150000</v>
      </c>
      <c r="M21" s="22"/>
      <c r="N21" s="22"/>
      <c r="O21" s="21" t="s">
        <v>166</v>
      </c>
      <c r="P21" s="21"/>
    </row>
    <row r="22" spans="1:16" s="1" customFormat="1" ht="19.5" thickBot="1">
      <c r="A22" s="15">
        <v>19</v>
      </c>
      <c r="B22" s="15" t="s">
        <v>160</v>
      </c>
      <c r="C22" s="17" t="s">
        <v>23</v>
      </c>
      <c r="D22" s="16" t="s">
        <v>69</v>
      </c>
      <c r="E22" s="18"/>
      <c r="F22" s="18"/>
      <c r="G22" s="18">
        <v>1970953</v>
      </c>
      <c r="H22" s="18">
        <v>1981529</v>
      </c>
      <c r="I22" s="18">
        <v>1938270</v>
      </c>
      <c r="J22" s="18">
        <v>2371453</v>
      </c>
      <c r="K22" s="18">
        <v>2301970</v>
      </c>
      <c r="L22" s="18">
        <v>2159030</v>
      </c>
      <c r="M22" s="18"/>
      <c r="N22" s="18"/>
      <c r="O22" s="2" t="s">
        <v>167</v>
      </c>
      <c r="P22" s="17"/>
    </row>
    <row r="23" spans="1:16" s="1" customFormat="1" ht="19.5" thickBot="1">
      <c r="A23" s="19">
        <v>20</v>
      </c>
      <c r="B23" s="19" t="s">
        <v>160</v>
      </c>
      <c r="C23" s="21" t="s">
        <v>24</v>
      </c>
      <c r="D23" s="20" t="s">
        <v>68</v>
      </c>
      <c r="E23" s="22"/>
      <c r="F23" s="22"/>
      <c r="G23" s="22">
        <v>52093</v>
      </c>
      <c r="H23" s="22">
        <v>54302</v>
      </c>
      <c r="I23" s="22" t="s">
        <v>22</v>
      </c>
      <c r="J23" s="22">
        <v>53692</v>
      </c>
      <c r="K23" s="22">
        <v>53247</v>
      </c>
      <c r="L23" s="22">
        <v>51086</v>
      </c>
      <c r="M23" s="22"/>
      <c r="N23" s="22"/>
      <c r="O23" s="21" t="s">
        <v>167</v>
      </c>
      <c r="P23" s="21"/>
    </row>
    <row r="24" spans="1:16" s="1" customFormat="1" ht="19.5" thickBot="1">
      <c r="A24" s="15">
        <v>21</v>
      </c>
      <c r="B24" s="15" t="s">
        <v>160</v>
      </c>
      <c r="C24" s="17" t="s">
        <v>25</v>
      </c>
      <c r="D24" s="16" t="s">
        <v>65</v>
      </c>
      <c r="E24" s="18"/>
      <c r="F24" s="18"/>
      <c r="G24" s="18">
        <v>517.5</v>
      </c>
      <c r="H24" s="18">
        <v>766</v>
      </c>
      <c r="I24" s="18">
        <v>1244</v>
      </c>
      <c r="J24" s="18">
        <v>539.70000000000005</v>
      </c>
      <c r="K24" s="18">
        <v>1854.75</v>
      </c>
      <c r="L24" s="18">
        <v>5669.45</v>
      </c>
      <c r="M24" s="18"/>
      <c r="N24" s="18"/>
      <c r="O24" s="2" t="s">
        <v>168</v>
      </c>
      <c r="P24" s="17"/>
    </row>
    <row r="25" spans="1:16" s="1" customFormat="1" ht="19.5" thickBot="1">
      <c r="A25" s="19">
        <v>22</v>
      </c>
      <c r="B25" s="19" t="s">
        <v>160</v>
      </c>
      <c r="C25" s="21" t="s">
        <v>26</v>
      </c>
      <c r="D25" s="20" t="s">
        <v>70</v>
      </c>
      <c r="E25" s="22"/>
      <c r="F25" s="22"/>
      <c r="G25" s="22">
        <v>173</v>
      </c>
      <c r="H25" s="22">
        <v>239</v>
      </c>
      <c r="I25" s="22">
        <v>269</v>
      </c>
      <c r="J25" s="22">
        <v>112</v>
      </c>
      <c r="K25" s="22">
        <v>665</v>
      </c>
      <c r="L25" s="22">
        <v>1232</v>
      </c>
      <c r="M25" s="22"/>
      <c r="N25" s="22"/>
      <c r="O25" s="21" t="s">
        <v>168</v>
      </c>
      <c r="P25" s="21"/>
    </row>
    <row r="26" spans="1:16" s="1" customFormat="1" ht="19.5" thickBot="1">
      <c r="A26" s="15">
        <v>23</v>
      </c>
      <c r="B26" s="15" t="s">
        <v>160</v>
      </c>
      <c r="C26" s="17" t="s">
        <v>27</v>
      </c>
      <c r="D26" s="16" t="s">
        <v>65</v>
      </c>
      <c r="E26" s="18"/>
      <c r="F26" s="18"/>
      <c r="G26" s="18">
        <v>14742</v>
      </c>
      <c r="H26" s="18">
        <v>19210</v>
      </c>
      <c r="I26" s="18">
        <v>19608.53</v>
      </c>
      <c r="J26" s="18">
        <v>18916</v>
      </c>
      <c r="K26" s="18">
        <v>17947.080000000002</v>
      </c>
      <c r="L26" s="18">
        <v>21249</v>
      </c>
      <c r="M26" s="18"/>
      <c r="N26" s="18"/>
      <c r="O26" s="2" t="s">
        <v>168</v>
      </c>
      <c r="P26" s="17"/>
    </row>
    <row r="27" spans="1:16" s="1" customFormat="1" ht="19.5" thickBot="1">
      <c r="A27" s="19">
        <v>24</v>
      </c>
      <c r="B27" s="19" t="s">
        <v>160</v>
      </c>
      <c r="C27" s="21" t="s">
        <v>28</v>
      </c>
      <c r="D27" s="20" t="s">
        <v>70</v>
      </c>
      <c r="E27" s="22"/>
      <c r="F27" s="22"/>
      <c r="G27" s="22">
        <v>4230</v>
      </c>
      <c r="H27" s="22">
        <v>4920</v>
      </c>
      <c r="I27" s="22">
        <v>5043</v>
      </c>
      <c r="J27" s="22">
        <v>3702</v>
      </c>
      <c r="K27" s="22">
        <v>3994</v>
      </c>
      <c r="L27" s="22">
        <v>5060</v>
      </c>
      <c r="M27" s="22"/>
      <c r="N27" s="22"/>
      <c r="O27" s="21" t="s">
        <v>168</v>
      </c>
      <c r="P27" s="21"/>
    </row>
    <row r="28" spans="1:16" s="1" customFormat="1" ht="19.5" thickBot="1">
      <c r="A28" s="15">
        <v>25</v>
      </c>
      <c r="B28" s="15" t="s">
        <v>160</v>
      </c>
      <c r="C28" s="17" t="s">
        <v>29</v>
      </c>
      <c r="D28" s="16" t="s">
        <v>70</v>
      </c>
      <c r="E28" s="18"/>
      <c r="F28" s="18"/>
      <c r="G28" s="18" t="s">
        <v>22</v>
      </c>
      <c r="H28" s="18">
        <v>69</v>
      </c>
      <c r="I28" s="18">
        <v>98</v>
      </c>
      <c r="J28" s="18">
        <v>74</v>
      </c>
      <c r="K28" s="18">
        <v>69</v>
      </c>
      <c r="L28" s="18">
        <v>69</v>
      </c>
      <c r="M28" s="18"/>
      <c r="N28" s="18"/>
      <c r="O28" s="2" t="s">
        <v>168</v>
      </c>
      <c r="P28" s="17"/>
    </row>
    <row r="29" spans="1:16" s="1" customFormat="1" ht="19.5" thickBot="1">
      <c r="A29" s="19">
        <v>26</v>
      </c>
      <c r="B29" s="19" t="s">
        <v>160</v>
      </c>
      <c r="C29" s="21" t="s">
        <v>30</v>
      </c>
      <c r="D29" s="20" t="s">
        <v>70</v>
      </c>
      <c r="E29" s="22"/>
      <c r="F29" s="22"/>
      <c r="G29" s="22">
        <v>3</v>
      </c>
      <c r="H29" s="22">
        <v>1</v>
      </c>
      <c r="I29" s="22">
        <v>2</v>
      </c>
      <c r="J29" s="22">
        <v>3</v>
      </c>
      <c r="K29" s="22">
        <v>65</v>
      </c>
      <c r="L29" s="22">
        <v>65</v>
      </c>
      <c r="M29" s="22"/>
      <c r="N29" s="22"/>
      <c r="O29" s="21" t="s">
        <v>168</v>
      </c>
      <c r="P29" s="21"/>
    </row>
    <row r="30" spans="1:16" s="1" customFormat="1" ht="19.5" thickBot="1">
      <c r="A30" s="15">
        <v>27</v>
      </c>
      <c r="B30" s="15" t="s">
        <v>160</v>
      </c>
      <c r="C30" s="17" t="s">
        <v>31</v>
      </c>
      <c r="D30" s="16" t="s">
        <v>65</v>
      </c>
      <c r="E30" s="18"/>
      <c r="F30" s="18"/>
      <c r="G30" s="18">
        <v>155</v>
      </c>
      <c r="H30" s="18">
        <v>155</v>
      </c>
      <c r="I30" s="18">
        <v>155</v>
      </c>
      <c r="J30" s="18">
        <v>155</v>
      </c>
      <c r="K30" s="18">
        <v>324</v>
      </c>
      <c r="L30" s="18">
        <v>2141.75</v>
      </c>
      <c r="M30" s="18"/>
      <c r="N30" s="18"/>
      <c r="O30" s="2" t="s">
        <v>168</v>
      </c>
      <c r="P30" s="17"/>
    </row>
    <row r="31" spans="1:16" s="1" customFormat="1" ht="19.5" thickBot="1">
      <c r="A31" s="19">
        <v>28</v>
      </c>
      <c r="B31" s="19" t="s">
        <v>160</v>
      </c>
      <c r="C31" s="21" t="s">
        <v>32</v>
      </c>
      <c r="D31" s="20" t="s">
        <v>70</v>
      </c>
      <c r="E31" s="22"/>
      <c r="F31" s="22"/>
      <c r="G31" s="22">
        <v>7</v>
      </c>
      <c r="H31" s="22">
        <v>7</v>
      </c>
      <c r="I31" s="22">
        <v>7</v>
      </c>
      <c r="J31" s="22">
        <v>7</v>
      </c>
      <c r="K31" s="22">
        <v>59</v>
      </c>
      <c r="L31" s="22">
        <v>704</v>
      </c>
      <c r="M31" s="22"/>
      <c r="N31" s="22"/>
      <c r="O31" s="21" t="s">
        <v>168</v>
      </c>
      <c r="P31" s="21"/>
    </row>
    <row r="32" spans="1:16" s="1" customFormat="1" ht="19.5" thickBot="1">
      <c r="A32" s="15">
        <v>29</v>
      </c>
      <c r="B32" s="15" t="s">
        <v>160</v>
      </c>
      <c r="C32" s="17" t="s">
        <v>33</v>
      </c>
      <c r="D32" s="16" t="s">
        <v>71</v>
      </c>
      <c r="E32" s="18"/>
      <c r="F32" s="18"/>
      <c r="G32" s="18">
        <v>409</v>
      </c>
      <c r="H32" s="18">
        <v>422</v>
      </c>
      <c r="I32" s="18">
        <v>419</v>
      </c>
      <c r="J32" s="18">
        <v>434</v>
      </c>
      <c r="K32" s="18">
        <v>438</v>
      </c>
      <c r="L32" s="18">
        <v>437</v>
      </c>
      <c r="M32" s="18"/>
      <c r="N32" s="18"/>
      <c r="O32" s="2" t="s">
        <v>169</v>
      </c>
      <c r="P32" s="17"/>
    </row>
    <row r="33" spans="1:16" s="1" customFormat="1" ht="19.5" thickBot="1">
      <c r="A33" s="19">
        <v>30</v>
      </c>
      <c r="B33" s="19" t="s">
        <v>160</v>
      </c>
      <c r="C33" s="21" t="s">
        <v>34</v>
      </c>
      <c r="D33" s="20" t="s">
        <v>64</v>
      </c>
      <c r="E33" s="22"/>
      <c r="F33" s="22"/>
      <c r="G33" s="22">
        <v>1838185447</v>
      </c>
      <c r="H33" s="22">
        <v>1959454202</v>
      </c>
      <c r="I33" s="22">
        <v>2068254317</v>
      </c>
      <c r="J33" s="22">
        <v>2806374000</v>
      </c>
      <c r="K33" s="22">
        <v>2867050000</v>
      </c>
      <c r="L33" s="22">
        <v>2905190000</v>
      </c>
      <c r="M33" s="22"/>
      <c r="N33" s="22"/>
      <c r="O33" s="21" t="s">
        <v>169</v>
      </c>
      <c r="P33" s="21"/>
    </row>
    <row r="34" spans="1:16" s="1" customFormat="1" ht="19.5" thickBot="1">
      <c r="A34" s="15">
        <v>31</v>
      </c>
      <c r="B34" s="15" t="s">
        <v>160</v>
      </c>
      <c r="C34" s="17" t="s">
        <v>35</v>
      </c>
      <c r="D34" s="16" t="s">
        <v>72</v>
      </c>
      <c r="E34" s="18"/>
      <c r="F34" s="18"/>
      <c r="G34" s="18">
        <v>2872</v>
      </c>
      <c r="H34" s="18">
        <v>3022</v>
      </c>
      <c r="I34" s="18">
        <v>3024</v>
      </c>
      <c r="J34" s="18">
        <v>2915</v>
      </c>
      <c r="K34" s="18">
        <v>2928</v>
      </c>
      <c r="L34" s="18">
        <v>2992</v>
      </c>
      <c r="M34" s="18"/>
      <c r="N34" s="18"/>
      <c r="O34" s="2" t="s">
        <v>169</v>
      </c>
      <c r="P34" s="17"/>
    </row>
    <row r="35" spans="1:16" s="1" customFormat="1" ht="19.5" thickBot="1">
      <c r="A35" s="19">
        <v>32</v>
      </c>
      <c r="B35" s="19" t="s">
        <v>160</v>
      </c>
      <c r="C35" s="21" t="s">
        <v>36</v>
      </c>
      <c r="D35" s="20" t="s">
        <v>70</v>
      </c>
      <c r="E35" s="22"/>
      <c r="F35" s="22"/>
      <c r="G35" s="22">
        <v>150477</v>
      </c>
      <c r="H35" s="22">
        <v>151338</v>
      </c>
      <c r="I35" s="22">
        <v>153865</v>
      </c>
      <c r="J35" s="22">
        <v>159742</v>
      </c>
      <c r="K35" s="22">
        <v>163250</v>
      </c>
      <c r="L35" s="22">
        <v>166449</v>
      </c>
      <c r="M35" s="22"/>
      <c r="N35" s="22"/>
      <c r="O35" s="21" t="s">
        <v>170</v>
      </c>
      <c r="P35" s="21"/>
    </row>
    <row r="36" spans="1:16" s="1" customFormat="1" ht="19.5" thickBot="1">
      <c r="A36" s="15">
        <v>33</v>
      </c>
      <c r="B36" s="15" t="s">
        <v>160</v>
      </c>
      <c r="C36" s="17" t="s">
        <v>37</v>
      </c>
      <c r="D36" s="16" t="s">
        <v>73</v>
      </c>
      <c r="E36" s="18"/>
      <c r="F36" s="18"/>
      <c r="G36" s="18">
        <v>266638593</v>
      </c>
      <c r="H36" s="18">
        <v>280530642</v>
      </c>
      <c r="I36" s="18">
        <v>296538231</v>
      </c>
      <c r="J36" s="18"/>
      <c r="K36" s="18">
        <v>312711476</v>
      </c>
      <c r="L36" s="18">
        <v>354012541</v>
      </c>
      <c r="M36" s="18"/>
      <c r="N36" s="18"/>
      <c r="O36" s="2" t="s">
        <v>170</v>
      </c>
      <c r="P36" s="17"/>
    </row>
    <row r="37" spans="1:16" s="1" customFormat="1" ht="19.5" thickBot="1">
      <c r="A37" s="19">
        <v>34</v>
      </c>
      <c r="B37" s="19" t="s">
        <v>160</v>
      </c>
      <c r="C37" s="21" t="s">
        <v>38</v>
      </c>
      <c r="D37" s="20" t="s">
        <v>74</v>
      </c>
      <c r="E37" s="22"/>
      <c r="F37" s="22"/>
      <c r="G37" s="22">
        <v>346</v>
      </c>
      <c r="H37" s="22">
        <v>487</v>
      </c>
      <c r="I37" s="22">
        <v>475</v>
      </c>
      <c r="J37" s="22">
        <v>341</v>
      </c>
      <c r="K37" s="22">
        <v>291</v>
      </c>
      <c r="L37" s="22">
        <v>302</v>
      </c>
      <c r="M37" s="22"/>
      <c r="N37" s="22"/>
      <c r="O37" s="21" t="s">
        <v>171</v>
      </c>
      <c r="P37" s="21"/>
    </row>
    <row r="38" spans="1:16" s="1" customFormat="1" ht="19.5" thickBot="1">
      <c r="A38" s="15">
        <v>35</v>
      </c>
      <c r="B38" s="15" t="s">
        <v>160</v>
      </c>
      <c r="C38" s="17" t="s">
        <v>39</v>
      </c>
      <c r="D38" s="16" t="s">
        <v>70</v>
      </c>
      <c r="E38" s="18"/>
      <c r="F38" s="18"/>
      <c r="G38" s="18">
        <v>51</v>
      </c>
      <c r="H38" s="18">
        <v>57</v>
      </c>
      <c r="I38" s="18">
        <v>63</v>
      </c>
      <c r="J38" s="18">
        <v>49</v>
      </c>
      <c r="K38" s="18">
        <v>74</v>
      </c>
      <c r="L38" s="18">
        <v>84</v>
      </c>
      <c r="M38" s="18"/>
      <c r="N38" s="18"/>
      <c r="O38" s="2" t="s">
        <v>171</v>
      </c>
      <c r="P38" s="17"/>
    </row>
    <row r="39" spans="1:16" s="1" customFormat="1" ht="19.5" thickBot="1">
      <c r="A39" s="19">
        <v>36</v>
      </c>
      <c r="B39" s="19" t="s">
        <v>160</v>
      </c>
      <c r="C39" s="21" t="s">
        <v>40</v>
      </c>
      <c r="D39" s="20" t="s">
        <v>70</v>
      </c>
      <c r="E39" s="22"/>
      <c r="F39" s="22"/>
      <c r="G39" s="22">
        <v>435</v>
      </c>
      <c r="H39" s="22">
        <v>541</v>
      </c>
      <c r="I39" s="22">
        <v>565</v>
      </c>
      <c r="J39" s="22">
        <v>416</v>
      </c>
      <c r="K39" s="22">
        <v>308</v>
      </c>
      <c r="L39" s="22">
        <v>231</v>
      </c>
      <c r="M39" s="22"/>
      <c r="N39" s="22"/>
      <c r="O39" s="21" t="s">
        <v>171</v>
      </c>
      <c r="P39" s="21"/>
    </row>
    <row r="40" spans="1:16" s="1" customFormat="1" ht="19.5" thickBot="1">
      <c r="A40" s="15">
        <v>37</v>
      </c>
      <c r="B40" s="15" t="s">
        <v>160</v>
      </c>
      <c r="C40" s="17" t="s">
        <v>41</v>
      </c>
      <c r="D40" s="16" t="s">
        <v>64</v>
      </c>
      <c r="E40" s="18"/>
      <c r="F40" s="18"/>
      <c r="G40" s="18">
        <v>4533300</v>
      </c>
      <c r="H40" s="18">
        <v>81459448</v>
      </c>
      <c r="I40" s="18">
        <v>6214000</v>
      </c>
      <c r="J40" s="18">
        <v>36072500</v>
      </c>
      <c r="K40" s="18">
        <v>20342000</v>
      </c>
      <c r="L40" s="18">
        <v>32413010</v>
      </c>
      <c r="M40" s="18"/>
      <c r="N40" s="18"/>
      <c r="O40" s="2" t="s">
        <v>171</v>
      </c>
      <c r="P40" s="17"/>
    </row>
    <row r="41" spans="1:16" s="1" customFormat="1" ht="19.5" thickBot="1">
      <c r="A41" s="19">
        <v>38</v>
      </c>
      <c r="B41" s="19" t="s">
        <v>160</v>
      </c>
      <c r="C41" s="21" t="s">
        <v>42</v>
      </c>
      <c r="D41" s="20" t="s">
        <v>22</v>
      </c>
      <c r="E41" s="22"/>
      <c r="F41" s="22"/>
      <c r="G41" s="28">
        <v>100.7</v>
      </c>
      <c r="H41" s="28">
        <v>100</v>
      </c>
      <c r="I41" s="28">
        <v>100.8</v>
      </c>
      <c r="J41" s="28">
        <v>101.5</v>
      </c>
      <c r="K41" s="28">
        <v>102</v>
      </c>
      <c r="L41" s="28">
        <v>103.8</v>
      </c>
      <c r="M41" s="22"/>
      <c r="N41" s="22"/>
      <c r="O41" s="21" t="s">
        <v>172</v>
      </c>
      <c r="P41" s="21"/>
    </row>
    <row r="42" spans="1:16" s="1" customFormat="1" ht="19.5" thickBot="1">
      <c r="A42" s="15">
        <v>39</v>
      </c>
      <c r="B42" s="15" t="s">
        <v>160</v>
      </c>
      <c r="C42" s="17" t="s">
        <v>43</v>
      </c>
      <c r="D42" s="16" t="s">
        <v>22</v>
      </c>
      <c r="E42" s="18"/>
      <c r="F42" s="18"/>
      <c r="G42" s="31">
        <v>1.9</v>
      </c>
      <c r="H42" s="31">
        <v>-0.7</v>
      </c>
      <c r="I42" s="31">
        <v>0.8</v>
      </c>
      <c r="J42" s="31">
        <v>0.1</v>
      </c>
      <c r="K42" s="31">
        <v>0.5</v>
      </c>
      <c r="L42" s="31">
        <v>1.8</v>
      </c>
      <c r="M42" s="18"/>
      <c r="N42" s="18"/>
      <c r="O42" s="2" t="s">
        <v>172</v>
      </c>
      <c r="P42" s="17"/>
    </row>
    <row r="43" spans="1:16" s="1" customFormat="1" ht="19.5" thickBot="1">
      <c r="A43" s="19">
        <v>40</v>
      </c>
      <c r="B43" s="19" t="s">
        <v>160</v>
      </c>
      <c r="C43" s="21" t="s">
        <v>44</v>
      </c>
      <c r="D43" s="20" t="s">
        <v>75</v>
      </c>
      <c r="E43" s="22"/>
      <c r="F43" s="22"/>
      <c r="G43" s="22">
        <v>37546</v>
      </c>
      <c r="H43" s="22">
        <v>37546</v>
      </c>
      <c r="I43" s="22">
        <v>37546</v>
      </c>
      <c r="J43" s="22">
        <v>35546</v>
      </c>
      <c r="K43" s="22">
        <v>30546</v>
      </c>
      <c r="L43" s="22"/>
      <c r="M43" s="22"/>
      <c r="N43" s="22"/>
      <c r="O43" s="21" t="s">
        <v>173</v>
      </c>
      <c r="P43" s="21"/>
    </row>
    <row r="44" spans="1:16" s="1" customFormat="1" ht="19.5" thickBot="1">
      <c r="A44" s="15">
        <v>41</v>
      </c>
      <c r="B44" s="15" t="s">
        <v>160</v>
      </c>
      <c r="C44" s="17" t="s">
        <v>45</v>
      </c>
      <c r="D44" s="16" t="s">
        <v>75</v>
      </c>
      <c r="E44" s="18"/>
      <c r="F44" s="18"/>
      <c r="G44" s="18">
        <v>16441</v>
      </c>
      <c r="H44" s="18">
        <v>15727</v>
      </c>
      <c r="I44" s="18">
        <v>14103</v>
      </c>
      <c r="J44" s="18">
        <v>8171</v>
      </c>
      <c r="K44" s="18">
        <v>7616</v>
      </c>
      <c r="L44" s="18"/>
      <c r="M44" s="18"/>
      <c r="N44" s="18"/>
      <c r="O44" s="2" t="s">
        <v>173</v>
      </c>
      <c r="P44" s="17"/>
    </row>
    <row r="45" spans="1:16" s="1" customFormat="1" ht="19.5" thickBot="1">
      <c r="A45" s="19">
        <v>42</v>
      </c>
      <c r="B45" s="19" t="s">
        <v>160</v>
      </c>
      <c r="C45" s="21" t="s">
        <v>46</v>
      </c>
      <c r="D45" s="20" t="s">
        <v>72</v>
      </c>
      <c r="E45" s="22"/>
      <c r="F45" s="22"/>
      <c r="G45" s="22">
        <v>97784</v>
      </c>
      <c r="H45" s="22">
        <v>128754</v>
      </c>
      <c r="I45" s="22">
        <v>149866</v>
      </c>
      <c r="J45" s="22">
        <v>170700</v>
      </c>
      <c r="K45" s="22">
        <v>177651</v>
      </c>
      <c r="L45" s="22"/>
      <c r="M45" s="22"/>
      <c r="N45" s="22"/>
      <c r="O45" s="21" t="s">
        <v>174</v>
      </c>
      <c r="P45" s="21"/>
    </row>
    <row r="46" spans="1:16" s="1" customFormat="1" ht="19.5" thickBot="1">
      <c r="A46" s="15">
        <v>43</v>
      </c>
      <c r="B46" s="15" t="s">
        <v>160</v>
      </c>
      <c r="C46" s="17" t="s">
        <v>47</v>
      </c>
      <c r="D46" s="16" t="s">
        <v>68</v>
      </c>
      <c r="E46" s="18"/>
      <c r="F46" s="18"/>
      <c r="G46" s="18">
        <v>19534</v>
      </c>
      <c r="H46" s="18">
        <v>55695</v>
      </c>
      <c r="I46" s="18">
        <v>68318</v>
      </c>
      <c r="J46" s="18">
        <v>79723</v>
      </c>
      <c r="K46" s="18">
        <v>79674</v>
      </c>
      <c r="L46" s="18"/>
      <c r="M46" s="18"/>
      <c r="N46" s="18"/>
      <c r="O46" s="2" t="s">
        <v>174</v>
      </c>
      <c r="P46" s="17"/>
    </row>
    <row r="47" spans="1:16" s="1" customFormat="1" ht="19.5" thickBot="1">
      <c r="A47" s="19">
        <v>44</v>
      </c>
      <c r="B47" s="19" t="s">
        <v>160</v>
      </c>
      <c r="C47" s="21" t="s">
        <v>48</v>
      </c>
      <c r="D47" s="20" t="s">
        <v>72</v>
      </c>
      <c r="E47" s="22"/>
      <c r="F47" s="22"/>
      <c r="G47" s="22">
        <v>652992</v>
      </c>
      <c r="H47" s="22">
        <v>732446</v>
      </c>
      <c r="I47" s="22">
        <v>765450</v>
      </c>
      <c r="J47" s="22">
        <v>900126</v>
      </c>
      <c r="K47" s="22">
        <v>943944</v>
      </c>
      <c r="L47" s="22">
        <v>969457</v>
      </c>
      <c r="M47" s="22"/>
      <c r="N47" s="22"/>
      <c r="O47" s="21" t="s">
        <v>175</v>
      </c>
      <c r="P47" s="21"/>
    </row>
    <row r="48" spans="1:16" s="1" customFormat="1" ht="19.5" thickBot="1">
      <c r="A48" s="15">
        <v>45</v>
      </c>
      <c r="B48" s="15" t="s">
        <v>160</v>
      </c>
      <c r="C48" s="17" t="s">
        <v>49</v>
      </c>
      <c r="D48" s="16" t="s">
        <v>76</v>
      </c>
      <c r="E48" s="18"/>
      <c r="F48" s="18"/>
      <c r="G48" s="18">
        <v>2</v>
      </c>
      <c r="H48" s="18">
        <v>2</v>
      </c>
      <c r="I48" s="18">
        <v>2</v>
      </c>
      <c r="J48" s="18">
        <v>2</v>
      </c>
      <c r="K48" s="18">
        <v>2</v>
      </c>
      <c r="L48" s="18">
        <v>2</v>
      </c>
      <c r="M48" s="18"/>
      <c r="N48" s="18"/>
      <c r="O48" s="2" t="s">
        <v>175</v>
      </c>
      <c r="P48" s="17"/>
    </row>
    <row r="49" spans="1:16" s="1" customFormat="1" ht="19.5" thickBot="1">
      <c r="A49" s="19">
        <v>46</v>
      </c>
      <c r="B49" s="19" t="s">
        <v>160</v>
      </c>
      <c r="C49" s="21" t="s">
        <v>50</v>
      </c>
      <c r="D49" s="20" t="s">
        <v>77</v>
      </c>
      <c r="E49" s="22"/>
      <c r="F49" s="22"/>
      <c r="G49" s="22">
        <v>1297</v>
      </c>
      <c r="H49" s="22">
        <v>1367</v>
      </c>
      <c r="I49" s="22">
        <v>1404</v>
      </c>
      <c r="J49" s="22">
        <v>1475</v>
      </c>
      <c r="K49" s="22">
        <v>1534</v>
      </c>
      <c r="L49" s="22"/>
      <c r="M49" s="22"/>
      <c r="N49" s="22"/>
      <c r="O49" s="21" t="s">
        <v>175</v>
      </c>
      <c r="P49" s="21"/>
    </row>
    <row r="50" spans="1:16" s="1" customFormat="1" ht="19.5" thickBot="1">
      <c r="A50" s="15">
        <v>47</v>
      </c>
      <c r="B50" s="15" t="s">
        <v>160</v>
      </c>
      <c r="C50" s="17" t="s">
        <v>51</v>
      </c>
      <c r="D50" s="16" t="s">
        <v>63</v>
      </c>
      <c r="E50" s="18"/>
      <c r="F50" s="18"/>
      <c r="G50" s="18">
        <v>1627</v>
      </c>
      <c r="H50" s="18">
        <v>1956</v>
      </c>
      <c r="I50" s="18">
        <v>2057</v>
      </c>
      <c r="J50" s="18">
        <v>2463</v>
      </c>
      <c r="K50" s="18">
        <v>2671</v>
      </c>
      <c r="L50" s="18">
        <v>2723</v>
      </c>
      <c r="M50" s="18"/>
      <c r="N50" s="18"/>
      <c r="O50" s="2" t="s">
        <v>175</v>
      </c>
      <c r="P50" s="17"/>
    </row>
    <row r="51" spans="1:16" s="1" customFormat="1" ht="19.5" thickBot="1">
      <c r="A51" s="19">
        <v>48</v>
      </c>
      <c r="B51" s="19" t="s">
        <v>160</v>
      </c>
      <c r="C51" s="21" t="s">
        <v>52</v>
      </c>
      <c r="D51" s="20" t="s">
        <v>63</v>
      </c>
      <c r="E51" s="22"/>
      <c r="F51" s="22"/>
      <c r="G51" s="22">
        <v>9616</v>
      </c>
      <c r="H51" s="22">
        <v>10182</v>
      </c>
      <c r="I51" s="22">
        <v>10411</v>
      </c>
      <c r="J51" s="22">
        <v>11381</v>
      </c>
      <c r="K51" s="22">
        <v>11519</v>
      </c>
      <c r="L51" s="22">
        <v>12244</v>
      </c>
      <c r="M51" s="22"/>
      <c r="N51" s="22"/>
      <c r="O51" s="21" t="s">
        <v>176</v>
      </c>
      <c r="P51" s="21"/>
    </row>
    <row r="52" spans="1:16" s="1" customFormat="1" ht="19.5" thickBot="1">
      <c r="A52" s="15">
        <v>49</v>
      </c>
      <c r="B52" s="15" t="s">
        <v>160</v>
      </c>
      <c r="C52" s="17" t="s">
        <v>53</v>
      </c>
      <c r="D52" s="16" t="s">
        <v>63</v>
      </c>
      <c r="E52" s="18"/>
      <c r="F52" s="18"/>
      <c r="G52" s="18">
        <v>9655</v>
      </c>
      <c r="H52" s="18">
        <v>8999</v>
      </c>
      <c r="I52" s="18">
        <v>9117</v>
      </c>
      <c r="J52" s="18">
        <v>10288</v>
      </c>
      <c r="K52" s="18">
        <v>9558</v>
      </c>
      <c r="L52" s="18">
        <v>10233</v>
      </c>
      <c r="M52" s="18"/>
      <c r="N52" s="18"/>
      <c r="O52" s="2" t="s">
        <v>176</v>
      </c>
      <c r="P52" s="17"/>
    </row>
    <row r="53" spans="1:16" s="1" customFormat="1" ht="19.5" thickBot="1">
      <c r="A53" s="19">
        <v>50</v>
      </c>
      <c r="B53" s="19" t="s">
        <v>160</v>
      </c>
      <c r="C53" s="21" t="s">
        <v>54</v>
      </c>
      <c r="D53" s="20" t="s">
        <v>71</v>
      </c>
      <c r="E53" s="22"/>
      <c r="F53" s="22"/>
      <c r="G53" s="22">
        <v>45</v>
      </c>
      <c r="H53" s="22">
        <v>59</v>
      </c>
      <c r="I53" s="22">
        <v>50</v>
      </c>
      <c r="J53" s="22">
        <v>60</v>
      </c>
      <c r="K53" s="22">
        <v>47</v>
      </c>
      <c r="L53" s="22">
        <v>43</v>
      </c>
      <c r="M53" s="22"/>
      <c r="N53" s="22"/>
      <c r="O53" s="21" t="s">
        <v>177</v>
      </c>
      <c r="P53" s="21"/>
    </row>
    <row r="54" spans="1:16" s="1" customFormat="1" ht="19.5" thickBot="1">
      <c r="A54" s="15">
        <v>51</v>
      </c>
      <c r="B54" s="15" t="s">
        <v>160</v>
      </c>
      <c r="C54" s="17" t="s">
        <v>55</v>
      </c>
      <c r="D54" s="16" t="s">
        <v>71</v>
      </c>
      <c r="E54" s="18"/>
      <c r="F54" s="18"/>
      <c r="G54" s="18">
        <v>37</v>
      </c>
      <c r="H54" s="18">
        <v>25</v>
      </c>
      <c r="I54" s="18">
        <v>18</v>
      </c>
      <c r="J54" s="18">
        <v>27</v>
      </c>
      <c r="K54" s="18">
        <v>18</v>
      </c>
      <c r="L54" s="18">
        <v>36</v>
      </c>
      <c r="M54" s="18"/>
      <c r="N54" s="18"/>
      <c r="O54" s="2" t="s">
        <v>177</v>
      </c>
      <c r="P54" s="17"/>
    </row>
    <row r="55" spans="1:16" s="1" customFormat="1" ht="19.5" thickBot="1">
      <c r="A55" s="19">
        <v>52</v>
      </c>
      <c r="B55" s="19" t="s">
        <v>160</v>
      </c>
      <c r="C55" s="21" t="s">
        <v>56</v>
      </c>
      <c r="D55" s="20" t="s">
        <v>78</v>
      </c>
      <c r="E55" s="22"/>
      <c r="F55" s="22"/>
      <c r="G55" s="22">
        <v>3794083.6660000002</v>
      </c>
      <c r="H55" s="22">
        <v>2539628.7599999998</v>
      </c>
      <c r="I55" s="22">
        <v>4277892.3099999996</v>
      </c>
      <c r="J55" s="22">
        <v>4325996.37</v>
      </c>
      <c r="K55" s="22">
        <v>4452849348.0500002</v>
      </c>
      <c r="L55" s="22">
        <v>4624302695.6800003</v>
      </c>
      <c r="M55" s="22"/>
      <c r="N55" s="22"/>
      <c r="O55" s="21" t="s">
        <v>178</v>
      </c>
      <c r="P55" s="21"/>
    </row>
    <row r="56" spans="1:16" s="1" customFormat="1" ht="19.5" thickBot="1">
      <c r="A56" s="15">
        <v>53</v>
      </c>
      <c r="B56" s="15" t="s">
        <v>160</v>
      </c>
      <c r="C56" s="17" t="s">
        <v>57</v>
      </c>
      <c r="D56" s="16" t="s">
        <v>78</v>
      </c>
      <c r="E56" s="18"/>
      <c r="F56" s="18"/>
      <c r="G56" s="18">
        <v>2156771.321</v>
      </c>
      <c r="H56" s="18">
        <v>2692724.53</v>
      </c>
      <c r="I56" s="18">
        <v>2792272.79</v>
      </c>
      <c r="J56" s="18">
        <v>3679805.3</v>
      </c>
      <c r="K56" s="18">
        <v>3609618105.5500002</v>
      </c>
      <c r="L56" s="18">
        <v>3826141195.0599999</v>
      </c>
      <c r="M56" s="18"/>
      <c r="N56" s="18"/>
      <c r="O56" s="2" t="s">
        <v>178</v>
      </c>
      <c r="P56" s="17"/>
    </row>
    <row r="57" spans="1:16" s="1" customFormat="1" ht="19.5" thickBot="1">
      <c r="A57" s="19">
        <v>54</v>
      </c>
      <c r="B57" s="19" t="s">
        <v>160</v>
      </c>
      <c r="C57" s="21" t="s">
        <v>58</v>
      </c>
      <c r="D57" s="20" t="s">
        <v>64</v>
      </c>
      <c r="E57" s="22"/>
      <c r="F57" s="22"/>
      <c r="G57" s="22">
        <v>317387071.45999998</v>
      </c>
      <c r="H57" s="22">
        <v>362290215.41000003</v>
      </c>
      <c r="I57" s="22">
        <v>424681863.08999997</v>
      </c>
      <c r="J57" s="22">
        <v>404456702.94999999</v>
      </c>
      <c r="K57" s="22">
        <v>409576811.44</v>
      </c>
      <c r="L57" s="22"/>
      <c r="M57" s="22"/>
      <c r="N57" s="22"/>
      <c r="O57" s="21" t="s">
        <v>179</v>
      </c>
      <c r="P57" s="21"/>
    </row>
    <row r="58" spans="1:16" s="1" customFormat="1" ht="19.5" thickBot="1">
      <c r="A58" s="15">
        <v>55</v>
      </c>
      <c r="B58" s="15" t="s">
        <v>160</v>
      </c>
      <c r="C58" s="17" t="s">
        <v>59</v>
      </c>
      <c r="D58" s="16" t="s">
        <v>64</v>
      </c>
      <c r="E58" s="18"/>
      <c r="F58" s="18"/>
      <c r="G58" s="32">
        <v>25458029</v>
      </c>
      <c r="H58" s="32">
        <v>25180399.460000001</v>
      </c>
      <c r="I58" s="32">
        <v>25490544.289999999</v>
      </c>
      <c r="J58" s="32">
        <v>23712065.23</v>
      </c>
      <c r="K58" s="32">
        <v>27529408.82</v>
      </c>
      <c r="L58" s="32">
        <v>29582232.539999999</v>
      </c>
      <c r="M58" s="18"/>
      <c r="N58" s="18"/>
      <c r="O58" s="2" t="s">
        <v>180</v>
      </c>
      <c r="P58" s="17"/>
    </row>
    <row r="59" spans="1:16" s="1" customFormat="1" ht="19.5" thickBot="1">
      <c r="A59" s="19">
        <v>56</v>
      </c>
      <c r="B59" s="19" t="s">
        <v>160</v>
      </c>
      <c r="C59" s="21" t="s">
        <v>60</v>
      </c>
      <c r="D59" s="20" t="s">
        <v>63</v>
      </c>
      <c r="E59" s="22"/>
      <c r="F59" s="22"/>
      <c r="G59" s="29">
        <v>6936.7</v>
      </c>
      <c r="H59" s="29">
        <v>6097.53</v>
      </c>
      <c r="I59" s="29">
        <v>6376.46</v>
      </c>
      <c r="J59" s="29">
        <v>4689.37</v>
      </c>
      <c r="K59" s="29">
        <v>3932.52</v>
      </c>
      <c r="L59" s="29">
        <v>3905.84</v>
      </c>
      <c r="M59" s="22"/>
      <c r="N59" s="22"/>
      <c r="O59" s="21" t="s">
        <v>181</v>
      </c>
      <c r="P59" s="21"/>
    </row>
    <row r="60" spans="1:16" s="1" customFormat="1" ht="19.5" thickBot="1">
      <c r="A60" s="15">
        <v>57</v>
      </c>
      <c r="B60" s="15" t="s">
        <v>160</v>
      </c>
      <c r="C60" s="17" t="s">
        <v>61</v>
      </c>
      <c r="D60" s="16" t="s">
        <v>70</v>
      </c>
      <c r="E60" s="18"/>
      <c r="F60" s="18"/>
      <c r="G60" s="18">
        <v>125</v>
      </c>
      <c r="H60" s="18">
        <v>178</v>
      </c>
      <c r="I60" s="18">
        <v>141</v>
      </c>
      <c r="J60" s="18">
        <v>220</v>
      </c>
      <c r="K60" s="18">
        <v>196</v>
      </c>
      <c r="L60" s="18">
        <v>169</v>
      </c>
      <c r="M60" s="18"/>
      <c r="N60" s="18"/>
      <c r="O60" s="2" t="s">
        <v>182</v>
      </c>
      <c r="P60" s="17"/>
    </row>
    <row r="61" spans="1:16" s="1" customFormat="1" ht="19.5" thickBot="1">
      <c r="A61" s="19">
        <v>58</v>
      </c>
      <c r="B61" s="19" t="s">
        <v>160</v>
      </c>
      <c r="C61" s="21" t="s">
        <v>62</v>
      </c>
      <c r="D61" s="20" t="s">
        <v>78</v>
      </c>
      <c r="E61" s="22"/>
      <c r="F61" s="22"/>
      <c r="G61" s="22">
        <v>137160</v>
      </c>
      <c r="H61" s="22">
        <v>204750</v>
      </c>
      <c r="I61" s="22">
        <v>175932</v>
      </c>
      <c r="J61" s="22">
        <v>284374</v>
      </c>
      <c r="K61" s="22">
        <v>225000</v>
      </c>
      <c r="L61" s="22">
        <v>359000</v>
      </c>
      <c r="M61" s="22"/>
      <c r="N61" s="22"/>
      <c r="O61" s="21" t="s">
        <v>182</v>
      </c>
      <c r="P61" s="21"/>
    </row>
    <row r="62" spans="1:16" s="1" customFormat="1" ht="19.5" thickBot="1">
      <c r="A62" s="15">
        <v>59</v>
      </c>
      <c r="B62" s="15" t="s">
        <v>161</v>
      </c>
      <c r="C62" s="17" t="s">
        <v>79</v>
      </c>
      <c r="D62" s="16" t="s">
        <v>72</v>
      </c>
      <c r="E62" s="18"/>
      <c r="F62" s="18"/>
      <c r="G62" s="18">
        <v>478264</v>
      </c>
      <c r="H62" s="18">
        <v>479518</v>
      </c>
      <c r="I62" s="18">
        <v>479916</v>
      </c>
      <c r="J62" s="18">
        <v>479838</v>
      </c>
      <c r="K62" s="18">
        <v>478989</v>
      </c>
      <c r="L62" s="18">
        <v>478227</v>
      </c>
      <c r="M62" s="18"/>
      <c r="N62" s="18"/>
      <c r="O62" s="2" t="s">
        <v>183</v>
      </c>
      <c r="P62" s="17"/>
    </row>
    <row r="63" spans="1:16" s="1" customFormat="1" ht="19.5" thickBot="1">
      <c r="A63" s="19">
        <v>60</v>
      </c>
      <c r="B63" s="19" t="s">
        <v>161</v>
      </c>
      <c r="C63" s="21" t="s">
        <v>80</v>
      </c>
      <c r="D63" s="20" t="s">
        <v>72</v>
      </c>
      <c r="E63" s="22"/>
      <c r="F63" s="22"/>
      <c r="G63" s="22">
        <v>75081</v>
      </c>
      <c r="H63" s="22">
        <v>74107</v>
      </c>
      <c r="I63" s="22">
        <v>73606</v>
      </c>
      <c r="J63" s="22">
        <v>72943</v>
      </c>
      <c r="K63" s="22">
        <v>72019</v>
      </c>
      <c r="L63" s="22">
        <v>70804</v>
      </c>
      <c r="M63" s="22"/>
      <c r="N63" s="22"/>
      <c r="O63" s="21" t="s">
        <v>183</v>
      </c>
      <c r="P63" s="21"/>
    </row>
    <row r="64" spans="1:16" s="1" customFormat="1" ht="19.5" thickBot="1">
      <c r="A64" s="15">
        <v>61</v>
      </c>
      <c r="B64" s="15" t="s">
        <v>161</v>
      </c>
      <c r="C64" s="17" t="s">
        <v>81</v>
      </c>
      <c r="D64" s="16" t="s">
        <v>72</v>
      </c>
      <c r="E64" s="18"/>
      <c r="F64" s="18"/>
      <c r="G64" s="18">
        <v>328462</v>
      </c>
      <c r="H64" s="18">
        <v>325861</v>
      </c>
      <c r="I64" s="18">
        <v>322480</v>
      </c>
      <c r="J64" s="18">
        <v>318601</v>
      </c>
      <c r="K64" s="18">
        <v>314343</v>
      </c>
      <c r="L64" s="18">
        <v>310343</v>
      </c>
      <c r="M64" s="18"/>
      <c r="N64" s="18"/>
      <c r="O64" s="2" t="s">
        <v>183</v>
      </c>
      <c r="P64" s="17"/>
    </row>
    <row r="65" spans="1:16" s="1" customFormat="1" ht="19.5" thickBot="1">
      <c r="A65" s="19">
        <v>62</v>
      </c>
      <c r="B65" s="19" t="s">
        <v>161</v>
      </c>
      <c r="C65" s="21" t="s">
        <v>82</v>
      </c>
      <c r="D65" s="20" t="s">
        <v>72</v>
      </c>
      <c r="E65" s="22"/>
      <c r="F65" s="22"/>
      <c r="G65" s="22">
        <v>72022</v>
      </c>
      <c r="H65" s="22">
        <v>76011</v>
      </c>
      <c r="I65" s="22">
        <v>80390</v>
      </c>
      <c r="J65" s="22">
        <v>84865</v>
      </c>
      <c r="K65" s="22">
        <v>89261</v>
      </c>
      <c r="L65" s="22">
        <v>93659</v>
      </c>
      <c r="M65" s="22"/>
      <c r="N65" s="22"/>
      <c r="O65" s="21" t="s">
        <v>183</v>
      </c>
      <c r="P65" s="21"/>
    </row>
    <row r="66" spans="1:16" s="1" customFormat="1" ht="19.5" thickBot="1">
      <c r="A66" s="15">
        <v>63</v>
      </c>
      <c r="B66" s="15" t="s">
        <v>161</v>
      </c>
      <c r="C66" s="17" t="s">
        <v>83</v>
      </c>
      <c r="D66" s="16" t="s">
        <v>84</v>
      </c>
      <c r="E66" s="18"/>
      <c r="F66" s="18"/>
      <c r="G66" s="32">
        <v>7.0000000000000007E-2</v>
      </c>
      <c r="H66" s="32">
        <v>0.26</v>
      </c>
      <c r="I66" s="32">
        <v>0.08</v>
      </c>
      <c r="J66" s="32">
        <v>-0.02</v>
      </c>
      <c r="K66" s="32">
        <v>-0.18</v>
      </c>
      <c r="L66" s="32">
        <v>0.16</v>
      </c>
      <c r="M66" s="18"/>
      <c r="N66" s="18"/>
      <c r="O66" s="2" t="s">
        <v>183</v>
      </c>
      <c r="P66" s="17"/>
    </row>
    <row r="67" spans="1:16" s="1" customFormat="1" ht="19.5" thickBot="1">
      <c r="A67" s="19">
        <v>64</v>
      </c>
      <c r="B67" s="19" t="s">
        <v>161</v>
      </c>
      <c r="C67" s="21" t="s">
        <v>85</v>
      </c>
      <c r="D67" s="20" t="s">
        <v>86</v>
      </c>
      <c r="E67" s="22"/>
      <c r="F67" s="22"/>
      <c r="G67" s="29">
        <v>41.69</v>
      </c>
      <c r="H67" s="29">
        <v>41.8</v>
      </c>
      <c r="I67" s="29">
        <v>41.83</v>
      </c>
      <c r="J67" s="29">
        <v>41.83</v>
      </c>
      <c r="K67" s="29">
        <v>41.75</v>
      </c>
      <c r="L67" s="29">
        <v>41.69</v>
      </c>
      <c r="M67" s="22"/>
      <c r="N67" s="22"/>
      <c r="O67" s="21" t="s">
        <v>183</v>
      </c>
      <c r="P67" s="21"/>
    </row>
    <row r="68" spans="1:16" s="1" customFormat="1" ht="19.5" thickBot="1">
      <c r="A68" s="15">
        <v>65</v>
      </c>
      <c r="B68" s="15" t="s">
        <v>161</v>
      </c>
      <c r="C68" s="17" t="s">
        <v>87</v>
      </c>
      <c r="D68" s="16" t="s">
        <v>88</v>
      </c>
      <c r="E68" s="18"/>
      <c r="F68" s="18"/>
      <c r="G68" s="18">
        <v>157881</v>
      </c>
      <c r="H68" s="18">
        <v>160783</v>
      </c>
      <c r="I68" s="18">
        <v>162237</v>
      </c>
      <c r="J68" s="18">
        <v>164440</v>
      </c>
      <c r="K68" s="18">
        <v>166378</v>
      </c>
      <c r="L68" s="18">
        <v>168476</v>
      </c>
      <c r="M68" s="18"/>
      <c r="N68" s="18"/>
      <c r="O68" s="2" t="s">
        <v>183</v>
      </c>
      <c r="P68" s="17"/>
    </row>
    <row r="69" spans="1:16" s="1" customFormat="1" ht="19.5" thickBot="1">
      <c r="A69" s="19">
        <v>66</v>
      </c>
      <c r="B69" s="19" t="s">
        <v>161</v>
      </c>
      <c r="C69" s="21" t="s">
        <v>89</v>
      </c>
      <c r="D69" s="20" t="s">
        <v>84</v>
      </c>
      <c r="E69" s="22"/>
      <c r="F69" s="22"/>
      <c r="G69" s="29">
        <v>8.3800000000000008</v>
      </c>
      <c r="H69" s="29">
        <v>7.99</v>
      </c>
      <c r="I69" s="29">
        <v>7.48</v>
      </c>
      <c r="J69" s="29">
        <v>7.31</v>
      </c>
      <c r="K69" s="29">
        <v>6.62</v>
      </c>
      <c r="L69" s="29">
        <v>6.5</v>
      </c>
      <c r="M69" s="22"/>
      <c r="N69" s="22"/>
      <c r="O69" s="21" t="s">
        <v>184</v>
      </c>
      <c r="P69" s="21"/>
    </row>
    <row r="70" spans="1:16" s="1" customFormat="1" ht="19.5" thickBot="1">
      <c r="A70" s="15">
        <v>67</v>
      </c>
      <c r="B70" s="15" t="s">
        <v>161</v>
      </c>
      <c r="C70" s="17" t="s">
        <v>90</v>
      </c>
      <c r="D70" s="16" t="s">
        <v>91</v>
      </c>
      <c r="E70" s="18"/>
      <c r="F70" s="18"/>
      <c r="G70" s="18">
        <v>1885</v>
      </c>
      <c r="H70" s="18">
        <v>1899</v>
      </c>
      <c r="I70" s="18">
        <v>1939</v>
      </c>
      <c r="J70" s="18">
        <v>1752</v>
      </c>
      <c r="K70" s="18"/>
      <c r="L70" s="18">
        <v>1835</v>
      </c>
      <c r="M70" s="18"/>
      <c r="N70" s="18"/>
      <c r="O70" s="2" t="s">
        <v>185</v>
      </c>
      <c r="P70" s="17"/>
    </row>
    <row r="71" spans="1:16" s="1" customFormat="1" ht="19.5" thickBot="1">
      <c r="A71" s="19">
        <v>68</v>
      </c>
      <c r="B71" s="19" t="s">
        <v>161</v>
      </c>
      <c r="C71" s="21" t="s">
        <v>92</v>
      </c>
      <c r="D71" s="20" t="s">
        <v>91</v>
      </c>
      <c r="E71" s="22"/>
      <c r="F71" s="22"/>
      <c r="G71" s="22">
        <v>755</v>
      </c>
      <c r="H71" s="22">
        <v>776</v>
      </c>
      <c r="I71" s="22">
        <v>692</v>
      </c>
      <c r="J71" s="22">
        <v>780</v>
      </c>
      <c r="K71" s="22"/>
      <c r="L71" s="22">
        <v>755</v>
      </c>
      <c r="M71" s="22"/>
      <c r="N71" s="22"/>
      <c r="O71" s="21" t="s">
        <v>185</v>
      </c>
      <c r="P71" s="21"/>
    </row>
    <row r="72" spans="1:16" s="1" customFormat="1" ht="19.5" thickBot="1">
      <c r="A72" s="15">
        <v>69</v>
      </c>
      <c r="B72" s="15" t="s">
        <v>161</v>
      </c>
      <c r="C72" s="17" t="s">
        <v>93</v>
      </c>
      <c r="D72" s="16" t="s">
        <v>84</v>
      </c>
      <c r="E72" s="18"/>
      <c r="F72" s="18"/>
      <c r="G72" s="31">
        <v>89.4</v>
      </c>
      <c r="H72" s="31">
        <v>82.5</v>
      </c>
      <c r="I72" s="31">
        <v>91.4</v>
      </c>
      <c r="J72" s="31">
        <v>93.5</v>
      </c>
      <c r="K72" s="31">
        <v>85.2</v>
      </c>
      <c r="L72" s="31">
        <v>86.3</v>
      </c>
      <c r="M72" s="18"/>
      <c r="N72" s="18"/>
      <c r="O72" s="2" t="s">
        <v>174</v>
      </c>
      <c r="P72" s="17"/>
    </row>
    <row r="73" spans="1:16" s="1" customFormat="1" ht="19.5" thickBot="1">
      <c r="A73" s="19">
        <v>70</v>
      </c>
      <c r="B73" s="19" t="s">
        <v>161</v>
      </c>
      <c r="C73" s="21" t="s">
        <v>94</v>
      </c>
      <c r="D73" s="20" t="s">
        <v>84</v>
      </c>
      <c r="E73" s="22"/>
      <c r="F73" s="22"/>
      <c r="G73" s="29">
        <v>0.54</v>
      </c>
      <c r="H73" s="29">
        <v>0.99</v>
      </c>
      <c r="I73" s="29">
        <v>0.76</v>
      </c>
      <c r="J73" s="29">
        <v>0.85</v>
      </c>
      <c r="K73" s="29">
        <v>0.84</v>
      </c>
      <c r="L73" s="29">
        <v>1.05</v>
      </c>
      <c r="M73" s="22"/>
      <c r="N73" s="22"/>
      <c r="O73" s="21" t="s">
        <v>174</v>
      </c>
      <c r="P73" s="21"/>
    </row>
    <row r="74" spans="1:16" s="1" customFormat="1" ht="19.5" thickBot="1">
      <c r="A74" s="15">
        <v>71</v>
      </c>
      <c r="B74" s="15" t="s">
        <v>161</v>
      </c>
      <c r="C74" s="17" t="s">
        <v>95</v>
      </c>
      <c r="D74" s="16" t="s">
        <v>96</v>
      </c>
      <c r="E74" s="18"/>
      <c r="F74" s="18"/>
      <c r="G74" s="18">
        <v>300</v>
      </c>
      <c r="H74" s="18">
        <v>300</v>
      </c>
      <c r="I74" s="18">
        <v>300</v>
      </c>
      <c r="J74" s="18">
        <v>305</v>
      </c>
      <c r="K74" s="18">
        <v>315</v>
      </c>
      <c r="L74" s="18">
        <v>315</v>
      </c>
      <c r="M74" s="18"/>
      <c r="N74" s="18"/>
      <c r="O74" s="2" t="s">
        <v>186</v>
      </c>
      <c r="P74" s="17"/>
    </row>
    <row r="75" spans="1:16" s="1" customFormat="1" ht="19.5" thickBot="1">
      <c r="A75" s="19">
        <v>72</v>
      </c>
      <c r="B75" s="19" t="s">
        <v>161</v>
      </c>
      <c r="C75" s="21" t="s">
        <v>97</v>
      </c>
      <c r="D75" s="20" t="s">
        <v>72</v>
      </c>
      <c r="E75" s="22"/>
      <c r="F75" s="22"/>
      <c r="G75" s="22">
        <v>35240</v>
      </c>
      <c r="H75" s="22">
        <v>34672</v>
      </c>
      <c r="I75" s="22">
        <v>40196</v>
      </c>
      <c r="J75" s="22">
        <v>37671</v>
      </c>
      <c r="K75" s="22">
        <v>42673</v>
      </c>
      <c r="L75" s="22">
        <v>44890</v>
      </c>
      <c r="M75" s="22"/>
      <c r="N75" s="22"/>
      <c r="O75" s="21" t="s">
        <v>174</v>
      </c>
      <c r="P75" s="21"/>
    </row>
    <row r="76" spans="1:16" s="1" customFormat="1" ht="19.5" thickBot="1">
      <c r="A76" s="15">
        <v>73</v>
      </c>
      <c r="B76" s="15" t="s">
        <v>161</v>
      </c>
      <c r="C76" s="17" t="s">
        <v>98</v>
      </c>
      <c r="D76" s="16" t="s">
        <v>99</v>
      </c>
      <c r="E76" s="18"/>
      <c r="F76" s="18"/>
      <c r="G76" s="18"/>
      <c r="H76" s="18"/>
      <c r="I76" s="18">
        <v>98.23</v>
      </c>
      <c r="J76" s="18"/>
      <c r="K76" s="18"/>
      <c r="L76" s="18"/>
      <c r="M76" s="18"/>
      <c r="N76" s="18"/>
      <c r="O76" s="2" t="s">
        <v>187</v>
      </c>
      <c r="P76" s="17"/>
    </row>
    <row r="77" spans="1:16" s="1" customFormat="1" ht="38.25" thickBot="1">
      <c r="A77" s="19">
        <v>74</v>
      </c>
      <c r="B77" s="19" t="s">
        <v>161</v>
      </c>
      <c r="C77" s="21" t="s">
        <v>100</v>
      </c>
      <c r="D77" s="20" t="s">
        <v>72</v>
      </c>
      <c r="E77" s="22"/>
      <c r="F77" s="22"/>
      <c r="G77" s="34">
        <v>1.0423611111111111</v>
      </c>
      <c r="H77" s="34">
        <v>1.0423611111111111</v>
      </c>
      <c r="I77" s="35">
        <v>1.0423611111111111</v>
      </c>
      <c r="J77" s="35">
        <v>1.0423611111111111</v>
      </c>
      <c r="K77" s="35">
        <v>1.0423611111111111</v>
      </c>
      <c r="L77" s="35">
        <v>1.0423611111111111</v>
      </c>
      <c r="M77" s="22"/>
      <c r="N77" s="22"/>
      <c r="O77" s="21" t="s">
        <v>188</v>
      </c>
      <c r="P77" s="21"/>
    </row>
    <row r="78" spans="1:16" s="1" customFormat="1" ht="38.25" thickBot="1">
      <c r="A78" s="15">
        <v>75</v>
      </c>
      <c r="B78" s="15" t="s">
        <v>161</v>
      </c>
      <c r="C78" s="17" t="s">
        <v>101</v>
      </c>
      <c r="D78" s="16" t="s">
        <v>72</v>
      </c>
      <c r="E78" s="18"/>
      <c r="F78" s="18"/>
      <c r="G78" s="36">
        <v>0.8340277777777777</v>
      </c>
      <c r="H78" s="36">
        <v>0.8340277777777777</v>
      </c>
      <c r="I78" s="37">
        <v>0.8340277777777777</v>
      </c>
      <c r="J78" s="37">
        <v>0.8340277777777777</v>
      </c>
      <c r="K78" s="40">
        <v>0.8340277777777777</v>
      </c>
      <c r="L78" s="40">
        <v>0.8340277777777777</v>
      </c>
      <c r="M78" s="18"/>
      <c r="N78" s="18"/>
      <c r="O78" s="17" t="s">
        <v>188</v>
      </c>
      <c r="P78" s="17"/>
    </row>
    <row r="79" spans="1:16" s="1" customFormat="1" ht="38.25" thickBot="1">
      <c r="A79" s="19">
        <v>76</v>
      </c>
      <c r="B79" s="19" t="s">
        <v>161</v>
      </c>
      <c r="C79" s="21" t="s">
        <v>102</v>
      </c>
      <c r="D79" s="20" t="s">
        <v>72</v>
      </c>
      <c r="E79" s="22"/>
      <c r="F79" s="22"/>
      <c r="G79" s="38">
        <v>0.8340277777777777</v>
      </c>
      <c r="H79" s="38">
        <v>0.8340277777777777</v>
      </c>
      <c r="I79" s="39">
        <v>0.8340277777777777</v>
      </c>
      <c r="J79" s="39">
        <v>0.8340277777777777</v>
      </c>
      <c r="K79" s="39">
        <v>0.8340277777777777</v>
      </c>
      <c r="L79" s="39">
        <v>0.8340277777777777</v>
      </c>
      <c r="M79" s="22"/>
      <c r="N79" s="22"/>
      <c r="O79" s="21" t="s">
        <v>188</v>
      </c>
      <c r="P79" s="21"/>
    </row>
    <row r="80" spans="1:16" s="1" customFormat="1" ht="19.5" thickBot="1">
      <c r="A80" s="15">
        <v>77</v>
      </c>
      <c r="B80" s="15" t="s">
        <v>161</v>
      </c>
      <c r="C80" s="17" t="s">
        <v>103</v>
      </c>
      <c r="D80" s="16" t="s">
        <v>72</v>
      </c>
      <c r="E80" s="18"/>
      <c r="F80" s="18"/>
      <c r="G80" s="18">
        <v>189</v>
      </c>
      <c r="H80" s="18">
        <v>220</v>
      </c>
      <c r="I80" s="18">
        <v>78</v>
      </c>
      <c r="J80" s="18">
        <v>25</v>
      </c>
      <c r="K80" s="18"/>
      <c r="L80" s="18">
        <v>424</v>
      </c>
      <c r="M80" s="18"/>
      <c r="N80" s="18"/>
      <c r="O80" s="2" t="s">
        <v>189</v>
      </c>
      <c r="P80" s="17"/>
    </row>
    <row r="81" spans="1:16" s="1" customFormat="1" ht="19.5" thickBot="1">
      <c r="A81" s="19">
        <v>78</v>
      </c>
      <c r="B81" s="19" t="s">
        <v>161</v>
      </c>
      <c r="C81" s="21" t="s">
        <v>104</v>
      </c>
      <c r="D81" s="20" t="s">
        <v>72</v>
      </c>
      <c r="E81" s="22"/>
      <c r="F81" s="22"/>
      <c r="G81" s="22">
        <v>8080</v>
      </c>
      <c r="H81" s="22">
        <v>8102</v>
      </c>
      <c r="I81" s="22">
        <v>8802</v>
      </c>
      <c r="J81" s="22">
        <v>6958</v>
      </c>
      <c r="K81" s="22"/>
      <c r="L81" s="22">
        <v>6576</v>
      </c>
      <c r="M81" s="22"/>
      <c r="N81" s="22"/>
      <c r="O81" s="21" t="s">
        <v>190</v>
      </c>
      <c r="P81" s="21"/>
    </row>
    <row r="82" spans="1:16" s="1" customFormat="1" ht="19.5" thickBot="1">
      <c r="A82" s="15">
        <v>79</v>
      </c>
      <c r="B82" s="15" t="s">
        <v>161</v>
      </c>
      <c r="C82" s="17" t="s">
        <v>105</v>
      </c>
      <c r="D82" s="16" t="s">
        <v>72</v>
      </c>
      <c r="E82" s="18"/>
      <c r="F82" s="18"/>
      <c r="G82" s="18">
        <v>424</v>
      </c>
      <c r="H82" s="18">
        <v>431</v>
      </c>
      <c r="I82" s="18">
        <v>505</v>
      </c>
      <c r="J82" s="18">
        <v>445</v>
      </c>
      <c r="K82" s="18"/>
      <c r="L82" s="18"/>
      <c r="M82" s="18"/>
      <c r="N82" s="18"/>
      <c r="O82" s="2" t="s">
        <v>190</v>
      </c>
      <c r="P82" s="17"/>
    </row>
    <row r="83" spans="1:16" s="1" customFormat="1" ht="38.25" thickBot="1">
      <c r="A83" s="19">
        <v>80</v>
      </c>
      <c r="B83" s="19" t="s">
        <v>161</v>
      </c>
      <c r="C83" s="21" t="s">
        <v>106</v>
      </c>
      <c r="D83" s="20" t="s">
        <v>72</v>
      </c>
      <c r="E83" s="22"/>
      <c r="F83" s="22"/>
      <c r="G83" s="22">
        <v>45706</v>
      </c>
      <c r="H83" s="22">
        <v>33440</v>
      </c>
      <c r="I83" s="22">
        <v>35312</v>
      </c>
      <c r="J83" s="22">
        <v>54741</v>
      </c>
      <c r="K83" s="22"/>
      <c r="L83" s="22"/>
      <c r="M83" s="22"/>
      <c r="N83" s="22"/>
      <c r="O83" s="21" t="s">
        <v>191</v>
      </c>
      <c r="P83" s="21"/>
    </row>
    <row r="84" spans="1:16" s="1" customFormat="1" ht="38.25" thickBot="1">
      <c r="A84" s="15">
        <v>81</v>
      </c>
      <c r="B84" s="15" t="s">
        <v>161</v>
      </c>
      <c r="C84" s="17" t="s">
        <v>107</v>
      </c>
      <c r="D84" s="16" t="s">
        <v>72</v>
      </c>
      <c r="E84" s="18"/>
      <c r="F84" s="18"/>
      <c r="G84" s="18">
        <v>31005</v>
      </c>
      <c r="H84" s="18">
        <v>37884</v>
      </c>
      <c r="I84" s="18">
        <v>24939</v>
      </c>
      <c r="J84" s="18">
        <v>34593</v>
      </c>
      <c r="K84" s="18"/>
      <c r="L84" s="18"/>
      <c r="M84" s="18"/>
      <c r="N84" s="18"/>
      <c r="O84" s="2" t="s">
        <v>191</v>
      </c>
      <c r="P84" s="17"/>
    </row>
    <row r="85" spans="1:16" s="1" customFormat="1" ht="19.5" thickBot="1">
      <c r="A85" s="19">
        <v>82</v>
      </c>
      <c r="B85" s="19" t="s">
        <v>161</v>
      </c>
      <c r="C85" s="21" t="s">
        <v>108</v>
      </c>
      <c r="D85" s="20" t="s">
        <v>71</v>
      </c>
      <c r="E85" s="22"/>
      <c r="F85" s="22"/>
      <c r="G85" s="22">
        <v>517</v>
      </c>
      <c r="H85" s="22">
        <v>582</v>
      </c>
      <c r="I85" s="22">
        <v>519</v>
      </c>
      <c r="J85" s="22">
        <v>525</v>
      </c>
      <c r="K85" s="22">
        <v>448</v>
      </c>
      <c r="L85" s="22">
        <v>448</v>
      </c>
      <c r="M85" s="22"/>
      <c r="N85" s="22"/>
      <c r="O85" s="21" t="s">
        <v>192</v>
      </c>
      <c r="P85" s="21"/>
    </row>
    <row r="86" spans="1:16" s="1" customFormat="1" ht="19.5" thickBot="1">
      <c r="A86" s="15">
        <v>83</v>
      </c>
      <c r="B86" s="15" t="s">
        <v>161</v>
      </c>
      <c r="C86" s="17" t="s">
        <v>109</v>
      </c>
      <c r="D86" s="16" t="s">
        <v>110</v>
      </c>
      <c r="E86" s="18"/>
      <c r="F86" s="18"/>
      <c r="G86" s="18">
        <v>2982</v>
      </c>
      <c r="H86" s="18">
        <v>2343</v>
      </c>
      <c r="I86" s="18">
        <v>2311</v>
      </c>
      <c r="J86" s="18">
        <v>2242</v>
      </c>
      <c r="K86" s="18">
        <v>2348</v>
      </c>
      <c r="L86" s="18">
        <v>2450</v>
      </c>
      <c r="M86" s="18"/>
      <c r="N86" s="18"/>
      <c r="O86" s="2" t="s">
        <v>192</v>
      </c>
      <c r="P86" s="17"/>
    </row>
    <row r="87" spans="1:16" s="1" customFormat="1" ht="19.5" thickBot="1">
      <c r="A87" s="19">
        <v>84</v>
      </c>
      <c r="B87" s="19" t="s">
        <v>161</v>
      </c>
      <c r="C87" s="21" t="s">
        <v>111</v>
      </c>
      <c r="D87" s="20" t="s">
        <v>72</v>
      </c>
      <c r="E87" s="22"/>
      <c r="F87" s="22"/>
      <c r="G87" s="22">
        <v>2027356</v>
      </c>
      <c r="H87" s="22">
        <v>2122828</v>
      </c>
      <c r="I87" s="22">
        <v>2182606</v>
      </c>
      <c r="J87" s="22">
        <v>2708647</v>
      </c>
      <c r="K87" s="22">
        <v>2688918</v>
      </c>
      <c r="L87" s="22">
        <v>2820323</v>
      </c>
      <c r="M87" s="22"/>
      <c r="N87" s="22"/>
      <c r="O87" s="21" t="s">
        <v>184</v>
      </c>
      <c r="P87" s="21"/>
    </row>
    <row r="88" spans="1:16" s="1" customFormat="1" ht="19.5" thickBot="1">
      <c r="A88" s="15">
        <v>85</v>
      </c>
      <c r="B88" s="15" t="s">
        <v>161</v>
      </c>
      <c r="C88" s="17" t="s">
        <v>112</v>
      </c>
      <c r="D88" s="16" t="s">
        <v>72</v>
      </c>
      <c r="E88" s="18"/>
      <c r="F88" s="18"/>
      <c r="G88" s="18">
        <v>81483</v>
      </c>
      <c r="H88" s="18">
        <v>70824</v>
      </c>
      <c r="I88" s="18">
        <v>74458</v>
      </c>
      <c r="J88" s="18">
        <v>76063</v>
      </c>
      <c r="K88" s="18">
        <v>77187</v>
      </c>
      <c r="L88" s="18">
        <v>77205</v>
      </c>
      <c r="M88" s="18"/>
      <c r="N88" s="18"/>
      <c r="O88" s="2" t="s">
        <v>184</v>
      </c>
      <c r="P88" s="17"/>
    </row>
    <row r="89" spans="1:16" s="1" customFormat="1" ht="19.5" thickBot="1">
      <c r="A89" s="19">
        <v>86</v>
      </c>
      <c r="B89" s="19" t="s">
        <v>161</v>
      </c>
      <c r="C89" s="21" t="s">
        <v>113</v>
      </c>
      <c r="D89" s="20" t="s">
        <v>71</v>
      </c>
      <c r="E89" s="22"/>
      <c r="F89" s="22"/>
      <c r="G89" s="22">
        <v>15</v>
      </c>
      <c r="H89" s="22">
        <v>15</v>
      </c>
      <c r="I89" s="22">
        <v>15</v>
      </c>
      <c r="J89" s="22">
        <v>15</v>
      </c>
      <c r="K89" s="22">
        <v>15</v>
      </c>
      <c r="L89" s="22">
        <v>15</v>
      </c>
      <c r="M89" s="22"/>
      <c r="N89" s="22"/>
      <c r="O89" s="21" t="s">
        <v>184</v>
      </c>
      <c r="P89" s="21"/>
    </row>
    <row r="90" spans="1:16" s="1" customFormat="1" ht="19.5" thickBot="1">
      <c r="A90" s="15">
        <v>87</v>
      </c>
      <c r="B90" s="15" t="s">
        <v>161</v>
      </c>
      <c r="C90" s="17" t="s">
        <v>114</v>
      </c>
      <c r="D90" s="16" t="s">
        <v>115</v>
      </c>
      <c r="E90" s="18"/>
      <c r="F90" s="18"/>
      <c r="G90" s="18">
        <v>940</v>
      </c>
      <c r="H90" s="18">
        <v>940</v>
      </c>
      <c r="I90" s="18">
        <v>940</v>
      </c>
      <c r="J90" s="18">
        <v>940</v>
      </c>
      <c r="K90" s="18">
        <v>940</v>
      </c>
      <c r="L90" s="18">
        <v>940</v>
      </c>
      <c r="M90" s="18"/>
      <c r="N90" s="18"/>
      <c r="O90" s="2" t="s">
        <v>184</v>
      </c>
      <c r="P90" s="17"/>
    </row>
    <row r="91" spans="1:16" s="1" customFormat="1" ht="19.5" thickBot="1">
      <c r="A91" s="19">
        <v>88</v>
      </c>
      <c r="B91" s="19" t="s">
        <v>161</v>
      </c>
      <c r="C91" s="21" t="s">
        <v>116</v>
      </c>
      <c r="D91" s="20" t="s">
        <v>72</v>
      </c>
      <c r="E91" s="22"/>
      <c r="F91" s="22"/>
      <c r="G91" s="22">
        <v>4403</v>
      </c>
      <c r="H91" s="22">
        <v>3634</v>
      </c>
      <c r="I91" s="22">
        <v>3264</v>
      </c>
      <c r="J91" s="22">
        <v>3380</v>
      </c>
      <c r="K91" s="22">
        <v>2980</v>
      </c>
      <c r="L91" s="22">
        <v>2902</v>
      </c>
      <c r="M91" s="22"/>
      <c r="N91" s="22"/>
      <c r="O91" s="21" t="s">
        <v>184</v>
      </c>
      <c r="P91" s="21"/>
    </row>
    <row r="92" spans="1:16" s="1" customFormat="1" ht="19.5" thickBot="1">
      <c r="A92" s="15">
        <v>89</v>
      </c>
      <c r="B92" s="15" t="s">
        <v>161</v>
      </c>
      <c r="C92" s="17" t="s">
        <v>117</v>
      </c>
      <c r="D92" s="16" t="s">
        <v>72</v>
      </c>
      <c r="E92" s="18"/>
      <c r="F92" s="18"/>
      <c r="G92" s="18">
        <v>6176</v>
      </c>
      <c r="H92" s="18">
        <v>5667</v>
      </c>
      <c r="I92" s="18">
        <v>5924</v>
      </c>
      <c r="J92" s="18">
        <v>5580</v>
      </c>
      <c r="K92" s="18">
        <v>4998</v>
      </c>
      <c r="L92" s="18">
        <v>4886</v>
      </c>
      <c r="M92" s="18"/>
      <c r="N92" s="18"/>
      <c r="O92" s="2" t="s">
        <v>184</v>
      </c>
      <c r="P92" s="17"/>
    </row>
    <row r="93" spans="1:16" s="1" customFormat="1" ht="19.5" thickBot="1">
      <c r="A93" s="19">
        <v>90</v>
      </c>
      <c r="B93" s="19" t="s">
        <v>161</v>
      </c>
      <c r="C93" s="21" t="s">
        <v>118</v>
      </c>
      <c r="D93" s="20" t="s">
        <v>72</v>
      </c>
      <c r="E93" s="22"/>
      <c r="F93" s="22"/>
      <c r="G93" s="22">
        <v>482</v>
      </c>
      <c r="H93" s="22">
        <v>397</v>
      </c>
      <c r="I93" s="22">
        <v>392</v>
      </c>
      <c r="J93" s="22">
        <v>390</v>
      </c>
      <c r="K93" s="22">
        <v>381</v>
      </c>
      <c r="L93" s="22">
        <v>390</v>
      </c>
      <c r="M93" s="22"/>
      <c r="N93" s="22"/>
      <c r="O93" s="21" t="s">
        <v>184</v>
      </c>
      <c r="P93" s="21"/>
    </row>
    <row r="94" spans="1:16" s="1" customFormat="1" ht="19.5" thickBot="1">
      <c r="A94" s="15">
        <v>91</v>
      </c>
      <c r="B94" s="15" t="s">
        <v>161</v>
      </c>
      <c r="C94" s="17" t="s">
        <v>119</v>
      </c>
      <c r="D94" s="16" t="s">
        <v>70</v>
      </c>
      <c r="E94" s="18"/>
      <c r="F94" s="18"/>
      <c r="G94" s="18">
        <v>75</v>
      </c>
      <c r="H94" s="18">
        <v>58</v>
      </c>
      <c r="I94" s="18">
        <v>28</v>
      </c>
      <c r="J94" s="18">
        <v>32</v>
      </c>
      <c r="K94" s="18"/>
      <c r="L94" s="18"/>
      <c r="M94" s="18"/>
      <c r="N94" s="18"/>
      <c r="O94" s="2" t="s">
        <v>193</v>
      </c>
      <c r="P94" s="17"/>
    </row>
    <row r="95" spans="1:16" s="1" customFormat="1" ht="38.25" thickBot="1">
      <c r="A95" s="19">
        <v>92</v>
      </c>
      <c r="B95" s="19" t="s">
        <v>161</v>
      </c>
      <c r="C95" s="21" t="s">
        <v>120</v>
      </c>
      <c r="D95" s="20" t="s">
        <v>121</v>
      </c>
      <c r="E95" s="22"/>
      <c r="F95" s="22"/>
      <c r="G95" s="29">
        <v>6.07</v>
      </c>
      <c r="H95" s="29">
        <v>6.47</v>
      </c>
      <c r="I95" s="29">
        <v>6.35</v>
      </c>
      <c r="J95" s="29"/>
      <c r="K95" s="29"/>
      <c r="L95" s="29">
        <v>13.19</v>
      </c>
      <c r="M95" s="22"/>
      <c r="N95" s="22"/>
      <c r="O95" s="23" t="s">
        <v>198</v>
      </c>
      <c r="P95" s="21"/>
    </row>
    <row r="96" spans="1:16" s="1" customFormat="1" ht="19.5" thickBot="1">
      <c r="A96" s="15">
        <v>93</v>
      </c>
      <c r="B96" s="15" t="s">
        <v>161</v>
      </c>
      <c r="C96" s="17" t="s">
        <v>122</v>
      </c>
      <c r="D96" s="16" t="s">
        <v>72</v>
      </c>
      <c r="E96" s="18"/>
      <c r="F96" s="18"/>
      <c r="G96" s="18">
        <v>13748</v>
      </c>
      <c r="H96" s="18">
        <v>15288</v>
      </c>
      <c r="I96" s="18">
        <v>15496</v>
      </c>
      <c r="J96" s="18">
        <v>15688</v>
      </c>
      <c r="K96" s="18"/>
      <c r="L96" s="18">
        <v>15301</v>
      </c>
      <c r="M96" s="18"/>
      <c r="N96" s="18"/>
      <c r="O96" s="2" t="s">
        <v>194</v>
      </c>
      <c r="P96" s="17"/>
    </row>
    <row r="97" spans="1:16" s="1" customFormat="1" ht="19.5" thickBot="1">
      <c r="A97" s="19">
        <v>94</v>
      </c>
      <c r="B97" s="19" t="s">
        <v>161</v>
      </c>
      <c r="C97" s="21" t="s">
        <v>123</v>
      </c>
      <c r="D97" s="20" t="s">
        <v>72</v>
      </c>
      <c r="E97" s="22"/>
      <c r="F97" s="22"/>
      <c r="G97" s="22">
        <v>26200</v>
      </c>
      <c r="H97" s="22">
        <v>23013</v>
      </c>
      <c r="I97" s="22">
        <v>23279</v>
      </c>
      <c r="J97" s="22">
        <v>24713</v>
      </c>
      <c r="K97" s="22"/>
      <c r="L97" s="22">
        <v>31628</v>
      </c>
      <c r="M97" s="22"/>
      <c r="N97" s="22"/>
      <c r="O97" s="21" t="s">
        <v>194</v>
      </c>
      <c r="P97" s="21"/>
    </row>
    <row r="98" spans="1:16" s="1" customFormat="1" ht="19.5" thickBot="1">
      <c r="A98" s="15">
        <v>95</v>
      </c>
      <c r="B98" s="15" t="s">
        <v>161</v>
      </c>
      <c r="C98" s="17" t="s">
        <v>124</v>
      </c>
      <c r="D98" s="16" t="s">
        <v>72</v>
      </c>
      <c r="E98" s="18"/>
      <c r="F98" s="18"/>
      <c r="G98" s="18">
        <v>34</v>
      </c>
      <c r="H98" s="18">
        <v>37</v>
      </c>
      <c r="I98" s="18">
        <v>38</v>
      </c>
      <c r="J98" s="18"/>
      <c r="K98" s="18"/>
      <c r="L98" s="18"/>
      <c r="M98" s="18"/>
      <c r="N98" s="18"/>
      <c r="O98" s="2" t="s">
        <v>194</v>
      </c>
      <c r="P98" s="17"/>
    </row>
    <row r="99" spans="1:16" s="1" customFormat="1" ht="19.5" thickBot="1">
      <c r="A99" s="19">
        <v>96</v>
      </c>
      <c r="B99" s="19" t="s">
        <v>161</v>
      </c>
      <c r="C99" s="21" t="s">
        <v>125</v>
      </c>
      <c r="D99" s="20" t="s">
        <v>72</v>
      </c>
      <c r="E99" s="22"/>
      <c r="F99" s="22"/>
      <c r="G99" s="22">
        <v>0</v>
      </c>
      <c r="H99" s="22">
        <v>15</v>
      </c>
      <c r="I99" s="22">
        <v>6</v>
      </c>
      <c r="J99" s="22">
        <v>0</v>
      </c>
      <c r="K99" s="22">
        <v>0</v>
      </c>
      <c r="L99" s="22">
        <v>0</v>
      </c>
      <c r="M99" s="22"/>
      <c r="N99" s="22"/>
      <c r="O99" s="21" t="s">
        <v>195</v>
      </c>
      <c r="P99" s="21"/>
    </row>
    <row r="100" spans="1:16" s="1" customFormat="1" ht="19.5" thickBot="1">
      <c r="A100" s="15">
        <v>97</v>
      </c>
      <c r="B100" s="15" t="s">
        <v>161</v>
      </c>
      <c r="C100" s="17" t="s">
        <v>126</v>
      </c>
      <c r="D100" s="16" t="s">
        <v>72</v>
      </c>
      <c r="E100" s="18"/>
      <c r="F100" s="18"/>
      <c r="G100" s="18">
        <v>4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/>
      <c r="N100" s="18"/>
      <c r="O100" s="2" t="s">
        <v>195</v>
      </c>
      <c r="P100" s="17"/>
    </row>
    <row r="101" spans="1:16" s="1" customFormat="1" ht="19.5" thickBot="1">
      <c r="A101" s="19">
        <v>98</v>
      </c>
      <c r="B101" s="19" t="s">
        <v>161</v>
      </c>
      <c r="C101" s="21" t="s">
        <v>127</v>
      </c>
      <c r="D101" s="20" t="s">
        <v>72</v>
      </c>
      <c r="E101" s="22"/>
      <c r="F101" s="22"/>
      <c r="G101" s="22">
        <v>1014</v>
      </c>
      <c r="H101" s="22">
        <v>832</v>
      </c>
      <c r="I101" s="22">
        <v>45</v>
      </c>
      <c r="J101" s="22">
        <v>52</v>
      </c>
      <c r="K101" s="22"/>
      <c r="L101" s="22"/>
      <c r="M101" s="22"/>
      <c r="N101" s="22"/>
      <c r="O101" s="21" t="s">
        <v>195</v>
      </c>
      <c r="P101" s="21"/>
    </row>
    <row r="102" spans="1:16" s="1" customFormat="1" ht="19.5" thickBot="1">
      <c r="A102" s="15">
        <v>99</v>
      </c>
      <c r="B102" s="15" t="s">
        <v>161</v>
      </c>
      <c r="C102" s="17" t="s">
        <v>128</v>
      </c>
      <c r="D102" s="16" t="s">
        <v>72</v>
      </c>
      <c r="E102" s="18"/>
      <c r="F102" s="18"/>
      <c r="G102" s="18">
        <v>3329</v>
      </c>
      <c r="H102" s="18">
        <v>4108</v>
      </c>
      <c r="I102" s="18">
        <v>5189</v>
      </c>
      <c r="J102" s="18">
        <v>5182</v>
      </c>
      <c r="K102" s="18"/>
      <c r="L102" s="18"/>
      <c r="M102" s="18"/>
      <c r="N102" s="18"/>
      <c r="O102" s="2" t="s">
        <v>193</v>
      </c>
      <c r="P102" s="17"/>
    </row>
    <row r="103" spans="1:16" s="1" customFormat="1" ht="19.5" thickBot="1">
      <c r="A103" s="19">
        <v>100</v>
      </c>
      <c r="B103" s="19" t="s">
        <v>161</v>
      </c>
      <c r="C103" s="21" t="s">
        <v>129</v>
      </c>
      <c r="D103" s="20" t="s">
        <v>72</v>
      </c>
      <c r="E103" s="22"/>
      <c r="F103" s="22"/>
      <c r="G103" s="22">
        <v>335</v>
      </c>
      <c r="H103" s="22">
        <v>851</v>
      </c>
      <c r="I103" s="22">
        <v>234</v>
      </c>
      <c r="J103" s="22">
        <v>441</v>
      </c>
      <c r="K103" s="22"/>
      <c r="L103" s="22"/>
      <c r="M103" s="22"/>
      <c r="N103" s="22"/>
      <c r="O103" s="21" t="s">
        <v>193</v>
      </c>
      <c r="P103" s="21"/>
    </row>
    <row r="104" spans="1:16" s="1" customFormat="1" ht="19.5" thickBot="1">
      <c r="A104" s="15">
        <v>101</v>
      </c>
      <c r="B104" s="15" t="s">
        <v>161</v>
      </c>
      <c r="C104" s="17" t="s">
        <v>130</v>
      </c>
      <c r="D104" s="16" t="s">
        <v>64</v>
      </c>
      <c r="E104" s="18"/>
      <c r="F104" s="18"/>
      <c r="G104" s="18"/>
      <c r="H104" s="18">
        <v>17886</v>
      </c>
      <c r="I104" s="18"/>
      <c r="J104" s="18">
        <v>19591</v>
      </c>
      <c r="K104" s="18"/>
      <c r="L104" s="18">
        <v>18042</v>
      </c>
      <c r="M104" s="18"/>
      <c r="N104" s="18"/>
      <c r="O104" s="2" t="s">
        <v>174</v>
      </c>
      <c r="P104" s="17"/>
    </row>
    <row r="105" spans="1:16" s="1" customFormat="1" ht="19.5" thickBot="1">
      <c r="A105" s="19">
        <v>102</v>
      </c>
      <c r="B105" s="19" t="s">
        <v>161</v>
      </c>
      <c r="C105" s="21" t="s">
        <v>131</v>
      </c>
      <c r="D105" s="20" t="s">
        <v>64</v>
      </c>
      <c r="E105" s="22"/>
      <c r="F105" s="22"/>
      <c r="G105" s="22">
        <v>13920</v>
      </c>
      <c r="H105" s="22">
        <v>14165</v>
      </c>
      <c r="I105" s="22">
        <v>14359</v>
      </c>
      <c r="J105" s="22">
        <v>14299</v>
      </c>
      <c r="K105" s="22">
        <v>15176</v>
      </c>
      <c r="L105" s="22">
        <v>15270</v>
      </c>
      <c r="M105" s="22"/>
      <c r="N105" s="22"/>
      <c r="O105" s="21" t="s">
        <v>174</v>
      </c>
      <c r="P105" s="21"/>
    </row>
    <row r="106" spans="1:16" s="1" customFormat="1" ht="19.5" thickBot="1">
      <c r="A106" s="15">
        <v>103</v>
      </c>
      <c r="B106" s="15" t="s">
        <v>161</v>
      </c>
      <c r="C106" s="17" t="s">
        <v>132</v>
      </c>
      <c r="D106" s="16" t="s">
        <v>64</v>
      </c>
      <c r="E106" s="18"/>
      <c r="F106" s="18"/>
      <c r="G106" s="18"/>
      <c r="H106" s="18">
        <v>162325</v>
      </c>
      <c r="I106" s="18"/>
      <c r="J106" s="18">
        <v>201991</v>
      </c>
      <c r="K106" s="18"/>
      <c r="L106" s="18">
        <v>179748</v>
      </c>
      <c r="M106" s="18"/>
      <c r="N106" s="18"/>
      <c r="O106" s="2" t="s">
        <v>174</v>
      </c>
      <c r="P106" s="17"/>
    </row>
    <row r="107" spans="1:16" s="1" customFormat="1" ht="19.5" thickBot="1">
      <c r="A107" s="19">
        <v>104</v>
      </c>
      <c r="B107" s="19" t="s">
        <v>161</v>
      </c>
      <c r="C107" s="21" t="s">
        <v>133</v>
      </c>
      <c r="D107" s="20" t="s">
        <v>84</v>
      </c>
      <c r="E107" s="22"/>
      <c r="F107" s="22"/>
      <c r="G107" s="28"/>
      <c r="H107" s="28">
        <v>79.2</v>
      </c>
      <c r="I107" s="28"/>
      <c r="J107" s="28">
        <v>73</v>
      </c>
      <c r="K107" s="28"/>
      <c r="L107" s="28">
        <v>84.6</v>
      </c>
      <c r="M107" s="22"/>
      <c r="N107" s="22"/>
      <c r="O107" s="21" t="s">
        <v>174</v>
      </c>
      <c r="P107" s="21"/>
    </row>
    <row r="108" spans="1:16" s="1" customFormat="1" ht="19.5" thickBot="1">
      <c r="A108" s="15">
        <v>105</v>
      </c>
      <c r="B108" s="15" t="s">
        <v>161</v>
      </c>
      <c r="C108" s="17" t="s">
        <v>134</v>
      </c>
      <c r="D108" s="16" t="s">
        <v>22</v>
      </c>
      <c r="E108" s="18"/>
      <c r="F108" s="18"/>
      <c r="G108" s="33"/>
      <c r="H108" s="33">
        <v>0.36399999999999999</v>
      </c>
      <c r="I108" s="33"/>
      <c r="J108" s="33">
        <v>0.38700000000000001</v>
      </c>
      <c r="K108" s="33"/>
      <c r="L108" s="33">
        <v>0.32100000000000001</v>
      </c>
      <c r="M108" s="18"/>
      <c r="N108" s="18"/>
      <c r="O108" s="2" t="s">
        <v>174</v>
      </c>
      <c r="P108" s="17"/>
    </row>
    <row r="109" spans="1:16" s="1" customFormat="1" ht="38.25" thickBot="1">
      <c r="A109" s="19">
        <v>106</v>
      </c>
      <c r="B109" s="19" t="s">
        <v>161</v>
      </c>
      <c r="C109" s="21" t="s">
        <v>135</v>
      </c>
      <c r="D109" s="20" t="s">
        <v>22</v>
      </c>
      <c r="E109" s="22"/>
      <c r="F109" s="22"/>
      <c r="G109" s="30">
        <v>0.27300000000000002</v>
      </c>
      <c r="H109" s="30">
        <v>0.23599999999999999</v>
      </c>
      <c r="I109" s="30">
        <v>0.28799999999999998</v>
      </c>
      <c r="J109" s="30">
        <v>0.22500000000000001</v>
      </c>
      <c r="K109" s="30">
        <v>0.27</v>
      </c>
      <c r="L109" s="30">
        <v>0.19800000000000001</v>
      </c>
      <c r="M109" s="22"/>
      <c r="N109" s="22"/>
      <c r="O109" s="21" t="s">
        <v>174</v>
      </c>
      <c r="P109" s="21"/>
    </row>
    <row r="110" spans="1:16" s="1" customFormat="1" ht="19.5" thickBot="1">
      <c r="A110" s="15">
        <v>107</v>
      </c>
      <c r="B110" s="15" t="s">
        <v>161</v>
      </c>
      <c r="C110" s="17" t="s">
        <v>136</v>
      </c>
      <c r="D110" s="16" t="s">
        <v>84</v>
      </c>
      <c r="E110" s="18"/>
      <c r="F110" s="18"/>
      <c r="G110" s="32">
        <v>28.8</v>
      </c>
      <c r="H110" s="32">
        <v>21.01</v>
      </c>
      <c r="I110" s="32">
        <v>22.73</v>
      </c>
      <c r="J110" s="32"/>
      <c r="K110" s="32"/>
      <c r="L110" s="32"/>
      <c r="M110" s="18"/>
      <c r="N110" s="18"/>
      <c r="O110" s="2" t="s">
        <v>174</v>
      </c>
      <c r="P110" s="17"/>
    </row>
    <row r="111" spans="1:16" s="1" customFormat="1" ht="19.5" thickBot="1">
      <c r="A111" s="19">
        <v>108</v>
      </c>
      <c r="B111" s="19" t="s">
        <v>161</v>
      </c>
      <c r="C111" s="21" t="s">
        <v>137</v>
      </c>
      <c r="D111" s="20" t="s">
        <v>70</v>
      </c>
      <c r="E111" s="22"/>
      <c r="F111" s="22"/>
      <c r="G111" s="22">
        <v>1896</v>
      </c>
      <c r="H111" s="22">
        <v>2783</v>
      </c>
      <c r="I111" s="22">
        <v>1926</v>
      </c>
      <c r="J111" s="22">
        <v>2212</v>
      </c>
      <c r="K111" s="22">
        <v>3831</v>
      </c>
      <c r="L111" s="22">
        <v>4119</v>
      </c>
      <c r="M111" s="22"/>
      <c r="N111" s="22"/>
      <c r="O111" s="21" t="s">
        <v>196</v>
      </c>
      <c r="P111" s="21"/>
    </row>
    <row r="112" spans="1:16" s="1" customFormat="1" ht="19.5" thickBot="1">
      <c r="A112" s="15">
        <v>109</v>
      </c>
      <c r="B112" s="15" t="s">
        <v>161</v>
      </c>
      <c r="C112" s="17" t="s">
        <v>138</v>
      </c>
      <c r="D112" s="16" t="s">
        <v>72</v>
      </c>
      <c r="E112" s="18"/>
      <c r="F112" s="18"/>
      <c r="G112" s="18">
        <v>1931</v>
      </c>
      <c r="H112" s="18">
        <v>2851</v>
      </c>
      <c r="I112" s="18">
        <v>2003</v>
      </c>
      <c r="J112" s="18">
        <v>2223</v>
      </c>
      <c r="K112" s="18">
        <v>3670</v>
      </c>
      <c r="L112" s="18">
        <v>3896</v>
      </c>
      <c r="M112" s="18"/>
      <c r="N112" s="18"/>
      <c r="O112" s="2" t="s">
        <v>196</v>
      </c>
      <c r="P112" s="17"/>
    </row>
    <row r="113" spans="1:16" s="1" customFormat="1" ht="19.5" thickBot="1">
      <c r="A113" s="19">
        <v>110</v>
      </c>
      <c r="B113" s="19" t="s">
        <v>161</v>
      </c>
      <c r="C113" s="21" t="s">
        <v>139</v>
      </c>
      <c r="D113" s="20" t="s">
        <v>140</v>
      </c>
      <c r="E113" s="22"/>
      <c r="F113" s="22"/>
      <c r="G113" s="22">
        <v>1043</v>
      </c>
      <c r="H113" s="22">
        <v>965</v>
      </c>
      <c r="I113" s="22">
        <v>1019</v>
      </c>
      <c r="J113" s="22">
        <v>973</v>
      </c>
      <c r="K113" s="22">
        <v>1386</v>
      </c>
      <c r="L113" s="22"/>
      <c r="M113" s="22"/>
      <c r="N113" s="22"/>
      <c r="O113" s="21" t="s">
        <v>197</v>
      </c>
      <c r="P113" s="21"/>
    </row>
    <row r="114" spans="1:16" s="1" customFormat="1" ht="19.5" thickBot="1">
      <c r="A114" s="15">
        <v>111</v>
      </c>
      <c r="B114" s="15" t="s">
        <v>162</v>
      </c>
      <c r="C114" s="17" t="s">
        <v>141</v>
      </c>
      <c r="D114" s="16" t="s">
        <v>71</v>
      </c>
      <c r="E114" s="18"/>
      <c r="F114" s="18"/>
      <c r="G114" s="18">
        <v>238</v>
      </c>
      <c r="H114" s="18">
        <v>277</v>
      </c>
      <c r="I114" s="18">
        <v>287</v>
      </c>
      <c r="J114" s="18">
        <v>303</v>
      </c>
      <c r="K114" s="18">
        <v>484</v>
      </c>
      <c r="L114" s="18">
        <v>304</v>
      </c>
      <c r="M114" s="18"/>
      <c r="N114" s="18"/>
      <c r="O114" s="2" t="s">
        <v>199</v>
      </c>
      <c r="P114" s="17"/>
    </row>
    <row r="115" spans="1:16" s="1" customFormat="1" ht="19.5" thickBot="1">
      <c r="A115" s="19">
        <v>112</v>
      </c>
      <c r="B115" s="19" t="s">
        <v>162</v>
      </c>
      <c r="C115" s="21" t="s">
        <v>142</v>
      </c>
      <c r="D115" s="20" t="s">
        <v>143</v>
      </c>
      <c r="E115" s="22"/>
      <c r="F115" s="22"/>
      <c r="G115" s="30">
        <v>106.652</v>
      </c>
      <c r="H115" s="30">
        <v>60.247999999999998</v>
      </c>
      <c r="I115" s="30">
        <v>60.247999999999998</v>
      </c>
      <c r="J115" s="30">
        <v>60.301000000000002</v>
      </c>
      <c r="K115" s="30">
        <v>21.742000000000001</v>
      </c>
      <c r="L115" s="30">
        <v>61.274000000000001</v>
      </c>
      <c r="M115" s="22"/>
      <c r="N115" s="22"/>
      <c r="O115" s="21" t="s">
        <v>199</v>
      </c>
      <c r="P115" s="21"/>
    </row>
    <row r="116" spans="1:16" s="1" customFormat="1" ht="19.5" thickBot="1">
      <c r="A116" s="15">
        <v>113</v>
      </c>
      <c r="B116" s="15" t="s">
        <v>162</v>
      </c>
      <c r="C116" s="17" t="s">
        <v>144</v>
      </c>
      <c r="D116" s="16" t="s">
        <v>145</v>
      </c>
      <c r="E116" s="18"/>
      <c r="F116" s="18"/>
      <c r="G116" s="18">
        <v>445</v>
      </c>
      <c r="H116" s="18">
        <v>449</v>
      </c>
      <c r="I116" s="18">
        <v>456</v>
      </c>
      <c r="J116" s="18"/>
      <c r="K116" s="18">
        <v>456</v>
      </c>
      <c r="L116" s="18">
        <v>472</v>
      </c>
      <c r="M116" s="18"/>
      <c r="N116" s="18"/>
      <c r="O116" s="2" t="s">
        <v>200</v>
      </c>
      <c r="P116" s="17"/>
    </row>
    <row r="117" spans="1:16" s="1" customFormat="1" ht="38.25" thickBot="1">
      <c r="A117" s="19">
        <v>114</v>
      </c>
      <c r="B117" s="19" t="s">
        <v>162</v>
      </c>
      <c r="C117" s="21" t="s">
        <v>146</v>
      </c>
      <c r="D117" s="20" t="s">
        <v>65</v>
      </c>
      <c r="E117" s="22"/>
      <c r="F117" s="22"/>
      <c r="G117" s="22">
        <v>4659641.72</v>
      </c>
      <c r="H117" s="22">
        <v>4654853.32</v>
      </c>
      <c r="I117" s="22">
        <v>4658605.13</v>
      </c>
      <c r="J117" s="22">
        <v>4653943.16</v>
      </c>
      <c r="K117" s="22">
        <v>4649143.63</v>
      </c>
      <c r="L117" s="22">
        <v>4647667.5999999996</v>
      </c>
      <c r="M117" s="22"/>
      <c r="N117" s="22"/>
      <c r="O117" s="23" t="s">
        <v>205</v>
      </c>
      <c r="P117" s="21"/>
    </row>
    <row r="118" spans="1:16" s="1" customFormat="1" ht="38.25" thickBot="1">
      <c r="A118" s="15">
        <v>115</v>
      </c>
      <c r="B118" s="15" t="s">
        <v>162</v>
      </c>
      <c r="C118" s="17" t="s">
        <v>147</v>
      </c>
      <c r="D118" s="16" t="s">
        <v>84</v>
      </c>
      <c r="E118" s="18"/>
      <c r="F118" s="18"/>
      <c r="G118" s="32">
        <v>61.46</v>
      </c>
      <c r="H118" s="32">
        <v>61.4</v>
      </c>
      <c r="I118" s="32">
        <v>61.45</v>
      </c>
      <c r="J118" s="32">
        <v>61.39</v>
      </c>
      <c r="K118" s="32">
        <v>61.33</v>
      </c>
      <c r="L118" s="32">
        <v>61.31</v>
      </c>
      <c r="M118" s="18"/>
      <c r="N118" s="18"/>
      <c r="O118" s="23" t="s">
        <v>205</v>
      </c>
      <c r="P118" s="17"/>
    </row>
    <row r="119" spans="1:16" s="1" customFormat="1" ht="19.5" thickBot="1">
      <c r="A119" s="19">
        <v>116</v>
      </c>
      <c r="B119" s="19" t="s">
        <v>162</v>
      </c>
      <c r="C119" s="21" t="s">
        <v>148</v>
      </c>
      <c r="D119" s="20" t="s">
        <v>149</v>
      </c>
      <c r="E119" s="22"/>
      <c r="F119" s="22"/>
      <c r="G119" s="29">
        <v>1261.1300000000001</v>
      </c>
      <c r="H119" s="29">
        <v>1258.1300000000001</v>
      </c>
      <c r="I119" s="29">
        <v>1532.5</v>
      </c>
      <c r="J119" s="29">
        <v>1532.13</v>
      </c>
      <c r="K119" s="29"/>
      <c r="L119" s="29">
        <v>1234.0999999999999</v>
      </c>
      <c r="M119" s="22"/>
      <c r="N119" s="22"/>
      <c r="O119" s="21" t="s">
        <v>201</v>
      </c>
      <c r="P119" s="21"/>
    </row>
    <row r="120" spans="1:16" s="1" customFormat="1" ht="38.25" thickBot="1">
      <c r="A120" s="15">
        <v>117</v>
      </c>
      <c r="B120" s="15" t="s">
        <v>162</v>
      </c>
      <c r="C120" s="17" t="s">
        <v>150</v>
      </c>
      <c r="D120" s="16" t="s">
        <v>143</v>
      </c>
      <c r="E120" s="18"/>
      <c r="F120" s="18"/>
      <c r="G120" s="18">
        <v>7026149</v>
      </c>
      <c r="H120" s="18">
        <v>14594730</v>
      </c>
      <c r="I120" s="18">
        <v>7163971</v>
      </c>
      <c r="J120" s="18" t="s">
        <v>211</v>
      </c>
      <c r="K120" s="18" t="s">
        <v>211</v>
      </c>
      <c r="L120" s="18"/>
      <c r="M120" s="18"/>
      <c r="N120" s="18"/>
      <c r="O120" s="2" t="s">
        <v>202</v>
      </c>
      <c r="P120" s="17"/>
    </row>
    <row r="121" spans="1:16" s="1" customFormat="1" ht="19.5" thickBot="1">
      <c r="A121" s="19">
        <v>118</v>
      </c>
      <c r="B121" s="19" t="s">
        <v>162</v>
      </c>
      <c r="C121" s="21" t="s">
        <v>151</v>
      </c>
      <c r="D121" s="20" t="s">
        <v>143</v>
      </c>
      <c r="E121" s="22"/>
      <c r="F121" s="22"/>
      <c r="G121" s="22">
        <v>5903353</v>
      </c>
      <c r="H121" s="22">
        <v>9366168</v>
      </c>
      <c r="I121" s="22">
        <v>6400173</v>
      </c>
      <c r="J121" s="22">
        <v>6805991</v>
      </c>
      <c r="K121" s="22">
        <v>6517235</v>
      </c>
      <c r="L121" s="22"/>
      <c r="M121" s="22"/>
      <c r="N121" s="22"/>
      <c r="O121" s="21" t="s">
        <v>202</v>
      </c>
      <c r="P121" s="21"/>
    </row>
    <row r="122" spans="1:16" s="1" customFormat="1" ht="19.5" thickBot="1">
      <c r="A122" s="15">
        <v>119</v>
      </c>
      <c r="B122" s="15" t="s">
        <v>162</v>
      </c>
      <c r="C122" s="17" t="s">
        <v>152</v>
      </c>
      <c r="D122" s="16" t="s">
        <v>143</v>
      </c>
      <c r="E122" s="18"/>
      <c r="F122" s="18"/>
      <c r="G122" s="18">
        <v>4074786</v>
      </c>
      <c r="H122" s="18">
        <v>4582338</v>
      </c>
      <c r="I122" s="18">
        <v>4497529</v>
      </c>
      <c r="J122" s="18">
        <v>4423347</v>
      </c>
      <c r="K122" s="18">
        <v>4235837</v>
      </c>
      <c r="L122" s="18"/>
      <c r="M122" s="18"/>
      <c r="N122" s="18"/>
      <c r="O122" s="2" t="s">
        <v>202</v>
      </c>
      <c r="P122" s="17"/>
    </row>
    <row r="123" spans="1:16" s="1" customFormat="1" ht="19.5" thickBot="1">
      <c r="A123" s="19">
        <v>120</v>
      </c>
      <c r="B123" s="19" t="s">
        <v>162</v>
      </c>
      <c r="C123" s="21" t="s">
        <v>153</v>
      </c>
      <c r="D123" s="20" t="s">
        <v>154</v>
      </c>
      <c r="E123" s="22"/>
      <c r="F123" s="22"/>
      <c r="G123" s="22" t="s">
        <v>22</v>
      </c>
      <c r="H123" s="22" t="s">
        <v>22</v>
      </c>
      <c r="I123" s="22" t="s">
        <v>22</v>
      </c>
      <c r="J123" s="22">
        <v>68</v>
      </c>
      <c r="K123" s="22">
        <v>65</v>
      </c>
      <c r="L123" s="22"/>
      <c r="M123" s="22"/>
      <c r="N123" s="22"/>
      <c r="O123" s="21" t="s">
        <v>203</v>
      </c>
      <c r="P123" s="21"/>
    </row>
    <row r="124" spans="1:16" s="1" customFormat="1" ht="19.5" thickBot="1">
      <c r="A124" s="15">
        <v>121</v>
      </c>
      <c r="B124" s="15" t="s">
        <v>162</v>
      </c>
      <c r="C124" s="17" t="s">
        <v>155</v>
      </c>
      <c r="D124" s="16" t="s">
        <v>72</v>
      </c>
      <c r="E124" s="18"/>
      <c r="F124" s="18"/>
      <c r="G124" s="18">
        <v>89156</v>
      </c>
      <c r="H124" s="18">
        <v>160120</v>
      </c>
      <c r="I124" s="18">
        <v>175192</v>
      </c>
      <c r="J124" s="18">
        <v>69447</v>
      </c>
      <c r="K124" s="18">
        <v>89903</v>
      </c>
      <c r="L124" s="18">
        <v>97065</v>
      </c>
      <c r="M124" s="18"/>
      <c r="N124" s="18"/>
      <c r="O124" s="2" t="s">
        <v>204</v>
      </c>
      <c r="P124" s="17"/>
    </row>
    <row r="125" spans="1:16" s="1" customFormat="1" ht="19.5" thickBot="1">
      <c r="A125" s="19">
        <v>122</v>
      </c>
      <c r="B125" s="19" t="s">
        <v>162</v>
      </c>
      <c r="C125" s="21" t="s">
        <v>156</v>
      </c>
      <c r="D125" s="20" t="s">
        <v>64</v>
      </c>
      <c r="E125" s="22"/>
      <c r="F125" s="22"/>
      <c r="G125" s="29">
        <v>89152501</v>
      </c>
      <c r="H125" s="29">
        <v>38715988</v>
      </c>
      <c r="I125" s="29">
        <v>79250</v>
      </c>
      <c r="J125" s="29">
        <v>24619819</v>
      </c>
      <c r="K125" s="29">
        <v>26257309</v>
      </c>
      <c r="L125" s="29">
        <v>97340867.75</v>
      </c>
      <c r="M125" s="22"/>
      <c r="N125" s="22"/>
      <c r="O125" s="21" t="s">
        <v>204</v>
      </c>
      <c r="P125" s="21"/>
    </row>
  </sheetData>
  <mergeCells count="7">
    <mergeCell ref="O2:O3"/>
    <mergeCell ref="P2:P3"/>
    <mergeCell ref="E2:M2"/>
    <mergeCell ref="A2:A3"/>
    <mergeCell ref="B2:B3"/>
    <mergeCell ref="C2:C3"/>
    <mergeCell ref="D2:D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7"/>
  <sheetViews>
    <sheetView zoomScale="80" zoomScaleNormal="80" workbookViewId="0">
      <selection activeCell="J37" sqref="J37"/>
    </sheetView>
  </sheetViews>
  <sheetFormatPr defaultRowHeight="14.25"/>
  <cols>
    <col min="1" max="1" width="29.375" customWidth="1"/>
    <col min="2" max="2" width="27.5" bestFit="1" customWidth="1"/>
    <col min="4" max="4" width="32.125" customWidth="1"/>
    <col min="5" max="5" width="30.125" bestFit="1" customWidth="1"/>
    <col min="7" max="7" width="16.5" customWidth="1"/>
    <col min="8" max="8" width="17.5" customWidth="1"/>
  </cols>
  <sheetData>
    <row r="1" spans="1:8">
      <c r="A1" s="24" t="s">
        <v>206</v>
      </c>
      <c r="B1" s="49" t="s">
        <v>208</v>
      </c>
      <c r="D1" s="24" t="s">
        <v>206</v>
      </c>
      <c r="E1" s="49" t="s">
        <v>210</v>
      </c>
      <c r="G1" s="24" t="s">
        <v>206</v>
      </c>
      <c r="H1" s="49" t="s">
        <v>209</v>
      </c>
    </row>
    <row r="2" spans="1:8">
      <c r="A2" s="25" t="s">
        <v>162</v>
      </c>
      <c r="B2" s="27">
        <v>12</v>
      </c>
      <c r="D2" s="25" t="s">
        <v>175</v>
      </c>
      <c r="E2" s="27">
        <v>4</v>
      </c>
      <c r="G2" s="25" t="s">
        <v>22</v>
      </c>
      <c r="H2" s="27">
        <v>4</v>
      </c>
    </row>
    <row r="3" spans="1:8">
      <c r="A3" s="26" t="s">
        <v>150</v>
      </c>
      <c r="B3" s="27">
        <v>1</v>
      </c>
      <c r="D3" s="25" t="s">
        <v>183</v>
      </c>
      <c r="E3" s="27">
        <v>7</v>
      </c>
      <c r="G3" s="25" t="s">
        <v>67</v>
      </c>
      <c r="H3" s="27">
        <v>2</v>
      </c>
    </row>
    <row r="4" spans="1:8">
      <c r="A4" s="26" t="s">
        <v>155</v>
      </c>
      <c r="B4" s="27">
        <v>1</v>
      </c>
      <c r="D4" s="25" t="s">
        <v>203</v>
      </c>
      <c r="E4" s="27">
        <v>1</v>
      </c>
      <c r="G4" s="25" t="s">
        <v>140</v>
      </c>
      <c r="H4" s="27">
        <v>1</v>
      </c>
    </row>
    <row r="5" spans="1:8">
      <c r="A5" s="26" t="s">
        <v>141</v>
      </c>
      <c r="B5" s="27">
        <v>1</v>
      </c>
      <c r="D5" s="25" t="s">
        <v>200</v>
      </c>
      <c r="E5" s="27">
        <v>1</v>
      </c>
      <c r="G5" s="25" t="s">
        <v>72</v>
      </c>
      <c r="H5" s="27">
        <v>31</v>
      </c>
    </row>
    <row r="6" spans="1:8">
      <c r="A6" s="26" t="s">
        <v>153</v>
      </c>
      <c r="B6" s="27">
        <v>1</v>
      </c>
      <c r="D6" s="25" t="s">
        <v>204</v>
      </c>
      <c r="E6" s="27">
        <v>2</v>
      </c>
      <c r="G6" s="25" t="s">
        <v>86</v>
      </c>
      <c r="H6" s="27">
        <v>1</v>
      </c>
    </row>
    <row r="7" spans="1:8">
      <c r="A7" s="26" t="s">
        <v>151</v>
      </c>
      <c r="B7" s="27">
        <v>1</v>
      </c>
      <c r="D7" s="25" t="s">
        <v>187</v>
      </c>
      <c r="E7" s="27">
        <v>1</v>
      </c>
      <c r="G7" s="25" t="s">
        <v>121</v>
      </c>
      <c r="H7" s="27">
        <v>1</v>
      </c>
    </row>
    <row r="8" spans="1:8">
      <c r="A8" s="26" t="s">
        <v>144</v>
      </c>
      <c r="B8" s="27">
        <v>1</v>
      </c>
      <c r="D8" s="25" t="s">
        <v>198</v>
      </c>
      <c r="E8" s="27">
        <v>1</v>
      </c>
      <c r="G8" s="25" t="s">
        <v>74</v>
      </c>
      <c r="H8" s="27">
        <v>1</v>
      </c>
    </row>
    <row r="9" spans="1:8">
      <c r="A9" s="26" t="s">
        <v>142</v>
      </c>
      <c r="B9" s="27">
        <v>1</v>
      </c>
      <c r="D9" s="25" t="s">
        <v>195</v>
      </c>
      <c r="E9" s="27">
        <v>3</v>
      </c>
      <c r="G9" s="25" t="s">
        <v>68</v>
      </c>
      <c r="H9" s="27">
        <v>3</v>
      </c>
    </row>
    <row r="10" spans="1:8">
      <c r="A10" s="26" t="s">
        <v>152</v>
      </c>
      <c r="B10" s="27">
        <v>1</v>
      </c>
      <c r="D10" s="25" t="s">
        <v>196</v>
      </c>
      <c r="E10" s="27">
        <v>2</v>
      </c>
      <c r="G10" s="25" t="s">
        <v>99</v>
      </c>
      <c r="H10" s="27">
        <v>1</v>
      </c>
    </row>
    <row r="11" spans="1:8">
      <c r="A11" s="26" t="s">
        <v>148</v>
      </c>
      <c r="B11" s="27">
        <v>1</v>
      </c>
      <c r="D11" s="25" t="s">
        <v>202</v>
      </c>
      <c r="E11" s="27">
        <v>3</v>
      </c>
      <c r="G11" s="25" t="s">
        <v>154</v>
      </c>
      <c r="H11" s="27">
        <v>1</v>
      </c>
    </row>
    <row r="12" spans="1:8">
      <c r="A12" s="26" t="s">
        <v>146</v>
      </c>
      <c r="B12" s="27">
        <v>1</v>
      </c>
      <c r="D12" s="25" t="s">
        <v>170</v>
      </c>
      <c r="E12" s="27">
        <v>2</v>
      </c>
      <c r="G12" s="25" t="s">
        <v>66</v>
      </c>
      <c r="H12" s="27">
        <v>3</v>
      </c>
    </row>
    <row r="13" spans="1:8">
      <c r="A13" s="26" t="s">
        <v>147</v>
      </c>
      <c r="B13" s="27">
        <v>1</v>
      </c>
      <c r="D13" s="25" t="s">
        <v>199</v>
      </c>
      <c r="E13" s="27">
        <v>2</v>
      </c>
      <c r="G13" s="25" t="s">
        <v>145</v>
      </c>
      <c r="H13" s="27">
        <v>1</v>
      </c>
    </row>
    <row r="14" spans="1:8">
      <c r="A14" s="26" t="s">
        <v>156</v>
      </c>
      <c r="B14" s="27">
        <v>1</v>
      </c>
      <c r="D14" s="25" t="s">
        <v>171</v>
      </c>
      <c r="E14" s="27">
        <v>4</v>
      </c>
      <c r="G14" s="25" t="s">
        <v>69</v>
      </c>
      <c r="H14" s="27">
        <v>1</v>
      </c>
    </row>
    <row r="15" spans="1:8">
      <c r="A15" s="25" t="s">
        <v>160</v>
      </c>
      <c r="B15" s="27">
        <v>58</v>
      </c>
      <c r="D15" s="25" t="s">
        <v>185</v>
      </c>
      <c r="E15" s="27">
        <v>2</v>
      </c>
      <c r="G15" s="25" t="s">
        <v>115</v>
      </c>
      <c r="H15" s="27">
        <v>1</v>
      </c>
    </row>
    <row r="16" spans="1:8">
      <c r="A16" s="26" t="s">
        <v>47</v>
      </c>
      <c r="B16" s="27">
        <v>1</v>
      </c>
      <c r="D16" s="25" t="s">
        <v>176</v>
      </c>
      <c r="E16" s="27">
        <v>2</v>
      </c>
      <c r="G16" s="25" t="s">
        <v>91</v>
      </c>
      <c r="H16" s="27">
        <v>2</v>
      </c>
    </row>
    <row r="17" spans="1:8">
      <c r="A17" s="26" t="s">
        <v>50</v>
      </c>
      <c r="B17" s="27">
        <v>1</v>
      </c>
      <c r="D17" s="25" t="s">
        <v>173</v>
      </c>
      <c r="E17" s="27">
        <v>2</v>
      </c>
      <c r="G17" s="25" t="s">
        <v>64</v>
      </c>
      <c r="H17" s="27">
        <v>10</v>
      </c>
    </row>
    <row r="18" spans="1:8">
      <c r="A18" s="26" t="s">
        <v>37</v>
      </c>
      <c r="B18" s="27">
        <v>1</v>
      </c>
      <c r="D18" s="25" t="s">
        <v>201</v>
      </c>
      <c r="E18" s="27">
        <v>1</v>
      </c>
      <c r="G18" s="25" t="s">
        <v>77</v>
      </c>
      <c r="H18" s="27">
        <v>1</v>
      </c>
    </row>
    <row r="19" spans="1:8">
      <c r="A19" s="26" t="s">
        <v>30</v>
      </c>
      <c r="B19" s="27">
        <v>1</v>
      </c>
      <c r="D19" s="25" t="s">
        <v>165</v>
      </c>
      <c r="E19" s="27">
        <v>4</v>
      </c>
      <c r="G19" s="25" t="s">
        <v>96</v>
      </c>
      <c r="H19" s="27">
        <v>1</v>
      </c>
    </row>
    <row r="20" spans="1:8">
      <c r="A20" s="26" t="s">
        <v>29</v>
      </c>
      <c r="B20" s="27">
        <v>1</v>
      </c>
      <c r="D20" s="25" t="s">
        <v>168</v>
      </c>
      <c r="E20" s="27">
        <v>8</v>
      </c>
      <c r="G20" s="25" t="s">
        <v>78</v>
      </c>
      <c r="H20" s="27">
        <v>3</v>
      </c>
    </row>
    <row r="21" spans="1:8">
      <c r="A21" s="26" t="s">
        <v>26</v>
      </c>
      <c r="B21" s="27">
        <v>1</v>
      </c>
      <c r="D21" s="25" t="s">
        <v>189</v>
      </c>
      <c r="E21" s="27">
        <v>1</v>
      </c>
      <c r="G21" s="25" t="s">
        <v>149</v>
      </c>
      <c r="H21" s="27">
        <v>1</v>
      </c>
    </row>
    <row r="22" spans="1:8">
      <c r="A22" s="26" t="s">
        <v>28</v>
      </c>
      <c r="B22" s="27">
        <v>1</v>
      </c>
      <c r="D22" s="25" t="s">
        <v>190</v>
      </c>
      <c r="E22" s="27">
        <v>2</v>
      </c>
      <c r="G22" s="25" t="s">
        <v>84</v>
      </c>
      <c r="H22" s="27">
        <v>7</v>
      </c>
    </row>
    <row r="23" spans="1:8">
      <c r="A23" s="26" t="s">
        <v>32</v>
      </c>
      <c r="B23" s="27">
        <v>1</v>
      </c>
      <c r="D23" s="25" t="s">
        <v>163</v>
      </c>
      <c r="E23" s="27">
        <v>5</v>
      </c>
      <c r="G23" s="25" t="s">
        <v>70</v>
      </c>
      <c r="H23" s="27">
        <v>11</v>
      </c>
    </row>
    <row r="24" spans="1:8">
      <c r="A24" s="26" t="s">
        <v>24</v>
      </c>
      <c r="B24" s="27">
        <v>1</v>
      </c>
      <c r="D24" s="25" t="s">
        <v>181</v>
      </c>
      <c r="E24" s="27">
        <v>1</v>
      </c>
      <c r="G24" s="25" t="s">
        <v>110</v>
      </c>
      <c r="H24" s="27">
        <v>1</v>
      </c>
    </row>
    <row r="25" spans="1:8">
      <c r="A25" s="26" t="s">
        <v>35</v>
      </c>
      <c r="B25" s="27">
        <v>1</v>
      </c>
      <c r="D25" s="25" t="s">
        <v>194</v>
      </c>
      <c r="E25" s="27">
        <v>3</v>
      </c>
      <c r="G25" s="25" t="s">
        <v>65</v>
      </c>
      <c r="H25" s="27">
        <v>10</v>
      </c>
    </row>
    <row r="26" spans="1:8">
      <c r="A26" s="26" t="s">
        <v>40</v>
      </c>
      <c r="B26" s="27">
        <v>1</v>
      </c>
      <c r="D26" s="25" t="s">
        <v>166</v>
      </c>
      <c r="E26" s="27">
        <v>4</v>
      </c>
      <c r="G26" s="25" t="s">
        <v>143</v>
      </c>
      <c r="H26" s="27">
        <v>4</v>
      </c>
    </row>
    <row r="27" spans="1:8">
      <c r="A27" s="26" t="s">
        <v>39</v>
      </c>
      <c r="B27" s="27">
        <v>1</v>
      </c>
      <c r="D27" s="25" t="s">
        <v>167</v>
      </c>
      <c r="E27" s="27">
        <v>2</v>
      </c>
      <c r="G27" s="25" t="s">
        <v>73</v>
      </c>
      <c r="H27" s="27">
        <v>1</v>
      </c>
    </row>
    <row r="28" spans="1:8">
      <c r="A28" s="26" t="s">
        <v>18</v>
      </c>
      <c r="B28" s="27">
        <v>1</v>
      </c>
      <c r="D28" s="25" t="s">
        <v>197</v>
      </c>
      <c r="E28" s="27">
        <v>1</v>
      </c>
      <c r="G28" s="25" t="s">
        <v>63</v>
      </c>
      <c r="H28" s="27">
        <v>8</v>
      </c>
    </row>
    <row r="29" spans="1:8">
      <c r="A29" s="26" t="s">
        <v>34</v>
      </c>
      <c r="B29" s="27">
        <v>1</v>
      </c>
      <c r="D29" s="25" t="s">
        <v>182</v>
      </c>
      <c r="E29" s="27">
        <v>2</v>
      </c>
      <c r="G29" s="25" t="s">
        <v>76</v>
      </c>
      <c r="H29" s="27">
        <v>1</v>
      </c>
    </row>
    <row r="30" spans="1:8">
      <c r="A30" s="26" t="s">
        <v>61</v>
      </c>
      <c r="B30" s="27">
        <v>1</v>
      </c>
      <c r="D30" s="25" t="s">
        <v>193</v>
      </c>
      <c r="E30" s="27">
        <v>3</v>
      </c>
      <c r="G30" s="25" t="s">
        <v>75</v>
      </c>
      <c r="H30" s="27">
        <v>2</v>
      </c>
    </row>
    <row r="31" spans="1:8">
      <c r="A31" s="26" t="s">
        <v>46</v>
      </c>
      <c r="B31" s="27">
        <v>1</v>
      </c>
      <c r="D31" s="25" t="s">
        <v>192</v>
      </c>
      <c r="E31" s="27">
        <v>2</v>
      </c>
      <c r="G31" s="25" t="s">
        <v>88</v>
      </c>
      <c r="H31" s="27">
        <v>1</v>
      </c>
    </row>
    <row r="32" spans="1:8">
      <c r="A32" s="26" t="s">
        <v>23</v>
      </c>
      <c r="B32" s="27">
        <v>1</v>
      </c>
      <c r="D32" s="25" t="s">
        <v>164</v>
      </c>
      <c r="E32" s="27">
        <v>5</v>
      </c>
      <c r="G32" s="25" t="s">
        <v>71</v>
      </c>
      <c r="H32" s="27">
        <v>6</v>
      </c>
    </row>
    <row r="33" spans="1:8">
      <c r="A33" s="26" t="s">
        <v>36</v>
      </c>
      <c r="B33" s="27">
        <v>1</v>
      </c>
      <c r="D33" s="25" t="s">
        <v>178</v>
      </c>
      <c r="E33" s="27">
        <v>2</v>
      </c>
      <c r="G33" s="25" t="s">
        <v>207</v>
      </c>
      <c r="H33" s="27">
        <v>122</v>
      </c>
    </row>
    <row r="34" spans="1:8">
      <c r="A34" s="26" t="s">
        <v>48</v>
      </c>
      <c r="B34" s="27">
        <v>1</v>
      </c>
      <c r="D34" s="25" t="s">
        <v>188</v>
      </c>
      <c r="E34" s="27">
        <v>3</v>
      </c>
    </row>
    <row r="35" spans="1:8">
      <c r="A35" s="26" t="s">
        <v>44</v>
      </c>
      <c r="B35" s="27">
        <v>1</v>
      </c>
      <c r="D35" s="25" t="s">
        <v>191</v>
      </c>
      <c r="E35" s="27">
        <v>2</v>
      </c>
    </row>
    <row r="36" spans="1:8">
      <c r="A36" s="26" t="s">
        <v>45</v>
      </c>
      <c r="B36" s="27">
        <v>1</v>
      </c>
      <c r="D36" s="25" t="s">
        <v>174</v>
      </c>
      <c r="E36" s="27">
        <v>12</v>
      </c>
    </row>
    <row r="37" spans="1:8">
      <c r="A37" s="26" t="s">
        <v>33</v>
      </c>
      <c r="B37" s="27">
        <v>1</v>
      </c>
      <c r="D37" s="25" t="s">
        <v>180</v>
      </c>
      <c r="E37" s="27">
        <v>1</v>
      </c>
    </row>
    <row r="38" spans="1:8">
      <c r="A38" s="26" t="s">
        <v>55</v>
      </c>
      <c r="B38" s="27">
        <v>1</v>
      </c>
      <c r="D38" s="25" t="s">
        <v>179</v>
      </c>
      <c r="E38" s="27">
        <v>1</v>
      </c>
    </row>
    <row r="39" spans="1:8">
      <c r="A39" s="26" t="s">
        <v>54</v>
      </c>
      <c r="B39" s="27">
        <v>1</v>
      </c>
      <c r="D39" s="25" t="s">
        <v>186</v>
      </c>
      <c r="E39" s="27">
        <v>1</v>
      </c>
    </row>
    <row r="40" spans="1:8">
      <c r="A40" s="26" t="s">
        <v>38</v>
      </c>
      <c r="B40" s="27">
        <v>1</v>
      </c>
      <c r="D40" s="25" t="s">
        <v>177</v>
      </c>
      <c r="E40" s="27">
        <v>2</v>
      </c>
    </row>
    <row r="41" spans="1:8">
      <c r="A41" s="26" t="s">
        <v>42</v>
      </c>
      <c r="B41" s="27">
        <v>1</v>
      </c>
      <c r="D41" s="25" t="s">
        <v>184</v>
      </c>
      <c r="E41" s="27">
        <v>8</v>
      </c>
    </row>
    <row r="42" spans="1:8">
      <c r="A42" s="26" t="s">
        <v>62</v>
      </c>
      <c r="B42" s="27">
        <v>1</v>
      </c>
      <c r="D42" s="25" t="s">
        <v>169</v>
      </c>
      <c r="E42" s="27">
        <v>3</v>
      </c>
    </row>
    <row r="43" spans="1:8">
      <c r="A43" s="26" t="s">
        <v>9</v>
      </c>
      <c r="B43" s="27">
        <v>1</v>
      </c>
      <c r="D43" s="25" t="s">
        <v>205</v>
      </c>
      <c r="E43" s="27">
        <v>2</v>
      </c>
    </row>
    <row r="44" spans="1:8">
      <c r="A44" s="26" t="s">
        <v>19</v>
      </c>
      <c r="B44" s="27">
        <v>1</v>
      </c>
      <c r="D44" s="25" t="s">
        <v>172</v>
      </c>
      <c r="E44" s="27">
        <v>2</v>
      </c>
    </row>
    <row r="45" spans="1:8">
      <c r="A45" s="26" t="s">
        <v>10</v>
      </c>
      <c r="B45" s="27">
        <v>1</v>
      </c>
      <c r="D45" s="25" t="s">
        <v>207</v>
      </c>
      <c r="E45" s="27">
        <v>122</v>
      </c>
    </row>
    <row r="46" spans="1:8">
      <c r="A46" s="26" t="s">
        <v>11</v>
      </c>
      <c r="B46" s="27">
        <v>1</v>
      </c>
    </row>
    <row r="47" spans="1:8">
      <c r="A47" s="26" t="s">
        <v>12</v>
      </c>
      <c r="B47" s="27">
        <v>1</v>
      </c>
    </row>
    <row r="48" spans="1:8">
      <c r="A48" s="26" t="s">
        <v>13</v>
      </c>
      <c r="B48" s="27">
        <v>1</v>
      </c>
    </row>
    <row r="49" spans="1:2">
      <c r="A49" s="26" t="s">
        <v>20</v>
      </c>
      <c r="B49" s="27">
        <v>1</v>
      </c>
    </row>
    <row r="50" spans="1:2">
      <c r="A50" s="26" t="s">
        <v>52</v>
      </c>
      <c r="B50" s="27">
        <v>1</v>
      </c>
    </row>
    <row r="51" spans="1:2">
      <c r="A51" s="26" t="s">
        <v>53</v>
      </c>
      <c r="B51" s="27">
        <v>1</v>
      </c>
    </row>
    <row r="52" spans="1:2">
      <c r="A52" s="26" t="s">
        <v>15</v>
      </c>
      <c r="B52" s="27">
        <v>1</v>
      </c>
    </row>
    <row r="53" spans="1:2">
      <c r="A53" s="26" t="s">
        <v>17</v>
      </c>
      <c r="B53" s="27">
        <v>1</v>
      </c>
    </row>
    <row r="54" spans="1:2">
      <c r="A54" s="26" t="s">
        <v>14</v>
      </c>
      <c r="B54" s="27">
        <v>1</v>
      </c>
    </row>
    <row r="55" spans="1:2">
      <c r="A55" s="26" t="s">
        <v>16</v>
      </c>
      <c r="B55" s="27">
        <v>1</v>
      </c>
    </row>
    <row r="56" spans="1:2">
      <c r="A56" s="26" t="s">
        <v>4</v>
      </c>
      <c r="B56" s="27">
        <v>1</v>
      </c>
    </row>
    <row r="57" spans="1:2">
      <c r="A57" s="26" t="s">
        <v>5</v>
      </c>
      <c r="B57" s="27">
        <v>1</v>
      </c>
    </row>
    <row r="58" spans="1:2">
      <c r="A58" s="26" t="s">
        <v>8</v>
      </c>
      <c r="B58" s="27">
        <v>1</v>
      </c>
    </row>
    <row r="59" spans="1:2">
      <c r="A59" s="26" t="s">
        <v>6</v>
      </c>
      <c r="B59" s="27">
        <v>1</v>
      </c>
    </row>
    <row r="60" spans="1:2">
      <c r="A60" s="26" t="s">
        <v>7</v>
      </c>
      <c r="B60" s="27">
        <v>1</v>
      </c>
    </row>
    <row r="61" spans="1:2">
      <c r="A61" s="26" t="s">
        <v>25</v>
      </c>
      <c r="B61" s="27">
        <v>1</v>
      </c>
    </row>
    <row r="62" spans="1:2">
      <c r="A62" s="26" t="s">
        <v>27</v>
      </c>
      <c r="B62" s="27">
        <v>1</v>
      </c>
    </row>
    <row r="63" spans="1:2">
      <c r="A63" s="26" t="s">
        <v>31</v>
      </c>
      <c r="B63" s="27">
        <v>1</v>
      </c>
    </row>
    <row r="64" spans="1:2">
      <c r="A64" s="26" t="s">
        <v>21</v>
      </c>
      <c r="B64" s="27">
        <v>1</v>
      </c>
    </row>
    <row r="65" spans="1:2">
      <c r="A65" s="26" t="s">
        <v>60</v>
      </c>
      <c r="B65" s="27">
        <v>1</v>
      </c>
    </row>
    <row r="66" spans="1:2">
      <c r="A66" s="26" t="s">
        <v>41</v>
      </c>
      <c r="B66" s="27">
        <v>1</v>
      </c>
    </row>
    <row r="67" spans="1:2">
      <c r="A67" s="26" t="s">
        <v>49</v>
      </c>
      <c r="B67" s="27">
        <v>1</v>
      </c>
    </row>
    <row r="68" spans="1:2">
      <c r="A68" s="26" t="s">
        <v>57</v>
      </c>
      <c r="B68" s="27">
        <v>1</v>
      </c>
    </row>
    <row r="69" spans="1:2">
      <c r="A69" s="26" t="s">
        <v>59</v>
      </c>
      <c r="B69" s="27">
        <v>1</v>
      </c>
    </row>
    <row r="70" spans="1:2">
      <c r="A70" s="26" t="s">
        <v>58</v>
      </c>
      <c r="B70" s="27">
        <v>1</v>
      </c>
    </row>
    <row r="71" spans="1:2">
      <c r="A71" s="26" t="s">
        <v>51</v>
      </c>
      <c r="B71" s="27">
        <v>1</v>
      </c>
    </row>
    <row r="72" spans="1:2">
      <c r="A72" s="26" t="s">
        <v>56</v>
      </c>
      <c r="B72" s="27">
        <v>1</v>
      </c>
    </row>
    <row r="73" spans="1:2">
      <c r="A73" s="26" t="s">
        <v>43</v>
      </c>
      <c r="B73" s="27">
        <v>1</v>
      </c>
    </row>
    <row r="74" spans="1:2">
      <c r="A74" s="25" t="s">
        <v>161</v>
      </c>
      <c r="B74" s="27">
        <v>52</v>
      </c>
    </row>
    <row r="75" spans="1:2">
      <c r="A75" s="26" t="s">
        <v>97</v>
      </c>
      <c r="B75" s="27">
        <v>1</v>
      </c>
    </row>
    <row r="76" spans="1:2">
      <c r="A76" s="26" t="s">
        <v>85</v>
      </c>
      <c r="B76" s="27">
        <v>1</v>
      </c>
    </row>
    <row r="77" spans="1:2">
      <c r="A77" s="26" t="s">
        <v>98</v>
      </c>
      <c r="B77" s="27">
        <v>1</v>
      </c>
    </row>
    <row r="78" spans="1:2">
      <c r="A78" s="26" t="s">
        <v>95</v>
      </c>
      <c r="B78" s="27">
        <v>1</v>
      </c>
    </row>
    <row r="79" spans="1:2">
      <c r="A79" s="26" t="s">
        <v>131</v>
      </c>
      <c r="B79" s="27">
        <v>1</v>
      </c>
    </row>
    <row r="80" spans="1:2">
      <c r="A80" s="26" t="s">
        <v>90</v>
      </c>
      <c r="B80" s="27">
        <v>1</v>
      </c>
    </row>
    <row r="81" spans="1:2">
      <c r="A81" s="26" t="s">
        <v>119</v>
      </c>
      <c r="B81" s="27">
        <v>1</v>
      </c>
    </row>
    <row r="82" spans="1:2">
      <c r="A82" s="26" t="s">
        <v>92</v>
      </c>
      <c r="B82" s="27">
        <v>1</v>
      </c>
    </row>
    <row r="83" spans="1:2">
      <c r="A83" s="26" t="s">
        <v>139</v>
      </c>
      <c r="B83" s="27">
        <v>1</v>
      </c>
    </row>
    <row r="84" spans="1:2">
      <c r="A84" s="26" t="s">
        <v>137</v>
      </c>
      <c r="B84" s="27">
        <v>1</v>
      </c>
    </row>
    <row r="85" spans="1:2">
      <c r="A85" s="26" t="s">
        <v>138</v>
      </c>
      <c r="B85" s="27">
        <v>1</v>
      </c>
    </row>
    <row r="86" spans="1:2">
      <c r="A86" s="26" t="s">
        <v>128</v>
      </c>
      <c r="B86" s="27">
        <v>1</v>
      </c>
    </row>
    <row r="87" spans="1:2">
      <c r="A87" s="26" t="s">
        <v>125</v>
      </c>
      <c r="B87" s="27">
        <v>1</v>
      </c>
    </row>
    <row r="88" spans="1:2">
      <c r="A88" s="26" t="s">
        <v>127</v>
      </c>
      <c r="B88" s="27">
        <v>1</v>
      </c>
    </row>
    <row r="89" spans="1:2">
      <c r="A89" s="26" t="s">
        <v>114</v>
      </c>
      <c r="B89" s="27">
        <v>1</v>
      </c>
    </row>
    <row r="90" spans="1:2">
      <c r="A90" s="26" t="s">
        <v>103</v>
      </c>
      <c r="B90" s="27">
        <v>1</v>
      </c>
    </row>
    <row r="91" spans="1:2">
      <c r="A91" s="26" t="s">
        <v>104</v>
      </c>
      <c r="B91" s="27">
        <v>1</v>
      </c>
    </row>
    <row r="92" spans="1:2">
      <c r="A92" s="26" t="s">
        <v>87</v>
      </c>
      <c r="B92" s="27">
        <v>1</v>
      </c>
    </row>
    <row r="93" spans="1:2">
      <c r="A93" s="26" t="s">
        <v>79</v>
      </c>
      <c r="B93" s="27">
        <v>1</v>
      </c>
    </row>
    <row r="94" spans="1:2">
      <c r="A94" s="26" t="s">
        <v>118</v>
      </c>
      <c r="B94" s="27">
        <v>1</v>
      </c>
    </row>
    <row r="95" spans="1:2">
      <c r="A95" s="26" t="s">
        <v>116</v>
      </c>
      <c r="B95" s="27">
        <v>1</v>
      </c>
    </row>
    <row r="96" spans="1:2">
      <c r="A96" s="26" t="s">
        <v>117</v>
      </c>
      <c r="B96" s="27">
        <v>1</v>
      </c>
    </row>
    <row r="97" spans="1:2">
      <c r="A97" s="26" t="s">
        <v>122</v>
      </c>
      <c r="B97" s="27">
        <v>1</v>
      </c>
    </row>
    <row r="98" spans="1:2">
      <c r="A98" s="26" t="s">
        <v>123</v>
      </c>
      <c r="B98" s="27">
        <v>1</v>
      </c>
    </row>
    <row r="99" spans="1:2">
      <c r="A99" s="26" t="s">
        <v>111</v>
      </c>
      <c r="B99" s="27">
        <v>1</v>
      </c>
    </row>
    <row r="100" spans="1:2">
      <c r="A100" s="26" t="s">
        <v>112</v>
      </c>
      <c r="B100" s="27">
        <v>1</v>
      </c>
    </row>
    <row r="101" spans="1:2">
      <c r="A101" s="26" t="s">
        <v>106</v>
      </c>
      <c r="B101" s="27">
        <v>1</v>
      </c>
    </row>
    <row r="102" spans="1:2">
      <c r="A102" s="26" t="s">
        <v>107</v>
      </c>
      <c r="B102" s="27">
        <v>1</v>
      </c>
    </row>
    <row r="103" spans="1:2">
      <c r="A103" s="26" t="s">
        <v>129</v>
      </c>
      <c r="B103" s="27">
        <v>1</v>
      </c>
    </row>
    <row r="104" spans="1:2">
      <c r="A104" s="26" t="s">
        <v>109</v>
      </c>
      <c r="B104" s="27">
        <v>1</v>
      </c>
    </row>
    <row r="105" spans="1:2">
      <c r="A105" s="26" t="s">
        <v>126</v>
      </c>
      <c r="B105" s="27">
        <v>1</v>
      </c>
    </row>
    <row r="106" spans="1:2">
      <c r="A106" s="26" t="s">
        <v>124</v>
      </c>
      <c r="B106" s="27">
        <v>1</v>
      </c>
    </row>
    <row r="107" spans="1:2">
      <c r="A107" s="26" t="s">
        <v>108</v>
      </c>
      <c r="B107" s="27">
        <v>1</v>
      </c>
    </row>
    <row r="108" spans="1:2">
      <c r="A108" s="26" t="s">
        <v>113</v>
      </c>
      <c r="B108" s="27">
        <v>1</v>
      </c>
    </row>
    <row r="109" spans="1:2">
      <c r="A109" s="26" t="s">
        <v>105</v>
      </c>
      <c r="B109" s="27">
        <v>1</v>
      </c>
    </row>
    <row r="110" spans="1:2">
      <c r="A110" s="26" t="s">
        <v>93</v>
      </c>
      <c r="B110" s="27">
        <v>1</v>
      </c>
    </row>
    <row r="111" spans="1:2">
      <c r="A111" s="26" t="s">
        <v>133</v>
      </c>
      <c r="B111" s="27">
        <v>1</v>
      </c>
    </row>
    <row r="112" spans="1:2">
      <c r="A112" s="26" t="s">
        <v>130</v>
      </c>
      <c r="B112" s="27">
        <v>1</v>
      </c>
    </row>
    <row r="113" spans="1:2">
      <c r="A113" s="26" t="s">
        <v>80</v>
      </c>
      <c r="B113" s="27">
        <v>1</v>
      </c>
    </row>
    <row r="114" spans="1:2">
      <c r="A114" s="26" t="s">
        <v>81</v>
      </c>
      <c r="B114" s="27">
        <v>1</v>
      </c>
    </row>
    <row r="115" spans="1:2">
      <c r="A115" s="26" t="s">
        <v>82</v>
      </c>
      <c r="B115" s="27">
        <v>1</v>
      </c>
    </row>
    <row r="116" spans="1:2">
      <c r="A116" s="26" t="s">
        <v>136</v>
      </c>
      <c r="B116" s="27">
        <v>1</v>
      </c>
    </row>
    <row r="117" spans="1:2">
      <c r="A117" s="26" t="s">
        <v>135</v>
      </c>
      <c r="B117" s="27">
        <v>1</v>
      </c>
    </row>
    <row r="118" spans="1:2">
      <c r="A118" s="26" t="s">
        <v>134</v>
      </c>
      <c r="B118" s="27">
        <v>1</v>
      </c>
    </row>
    <row r="119" spans="1:2">
      <c r="A119" s="26" t="s">
        <v>132</v>
      </c>
      <c r="B119" s="27">
        <v>1</v>
      </c>
    </row>
    <row r="120" spans="1:2">
      <c r="A120" s="26" t="s">
        <v>89</v>
      </c>
      <c r="B120" s="27">
        <v>1</v>
      </c>
    </row>
    <row r="121" spans="1:2">
      <c r="A121" s="26" t="s">
        <v>120</v>
      </c>
      <c r="B121" s="27">
        <v>1</v>
      </c>
    </row>
    <row r="122" spans="1:2">
      <c r="A122" s="26" t="s">
        <v>83</v>
      </c>
      <c r="B122" s="27">
        <v>1</v>
      </c>
    </row>
    <row r="123" spans="1:2">
      <c r="A123" s="26" t="s">
        <v>94</v>
      </c>
      <c r="B123" s="27">
        <v>1</v>
      </c>
    </row>
    <row r="124" spans="1:2">
      <c r="A124" s="26" t="s">
        <v>100</v>
      </c>
      <c r="B124" s="27">
        <v>1</v>
      </c>
    </row>
    <row r="125" spans="1:2">
      <c r="A125" s="26" t="s">
        <v>101</v>
      </c>
      <c r="B125" s="27">
        <v>1</v>
      </c>
    </row>
    <row r="126" spans="1:2">
      <c r="A126" s="26" t="s">
        <v>102</v>
      </c>
      <c r="B126" s="27">
        <v>1</v>
      </c>
    </row>
    <row r="127" spans="1:2">
      <c r="A127" s="25" t="s">
        <v>207</v>
      </c>
      <c r="B127" s="27">
        <v>122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7"/>
  <sheetViews>
    <sheetView topLeftCell="A22" zoomScale="90" zoomScaleNormal="90" workbookViewId="0">
      <selection activeCell="C19" sqref="C19"/>
    </sheetView>
  </sheetViews>
  <sheetFormatPr defaultRowHeight="14.25"/>
  <cols>
    <col min="1" max="1" width="49.625" customWidth="1"/>
    <col min="2" max="2" width="10.875" customWidth="1"/>
    <col min="4" max="4" width="16" customWidth="1"/>
    <col min="5" max="5" width="9" customWidth="1"/>
    <col min="7" max="7" width="49.875" customWidth="1"/>
    <col min="8" max="8" width="8.75" customWidth="1"/>
  </cols>
  <sheetData>
    <row r="1" spans="1:8">
      <c r="A1" s="24" t="s">
        <v>206</v>
      </c>
      <c r="B1" t="s">
        <v>208</v>
      </c>
      <c r="D1" s="24" t="s">
        <v>206</v>
      </c>
      <c r="E1" t="s">
        <v>209</v>
      </c>
      <c r="G1" s="24" t="s">
        <v>206</v>
      </c>
      <c r="H1" t="s">
        <v>210</v>
      </c>
    </row>
    <row r="2" spans="1:8">
      <c r="A2" s="25" t="s">
        <v>162</v>
      </c>
      <c r="B2" s="27">
        <v>12</v>
      </c>
      <c r="D2" s="25" t="s">
        <v>22</v>
      </c>
      <c r="E2" s="27">
        <v>4</v>
      </c>
      <c r="G2" s="25" t="s">
        <v>175</v>
      </c>
      <c r="H2" s="27">
        <v>4</v>
      </c>
    </row>
    <row r="3" spans="1:8">
      <c r="A3" s="26" t="s">
        <v>150</v>
      </c>
      <c r="B3" s="27">
        <v>1</v>
      </c>
      <c r="D3" s="25" t="s">
        <v>67</v>
      </c>
      <c r="E3" s="27">
        <v>2</v>
      </c>
      <c r="G3" s="25" t="s">
        <v>183</v>
      </c>
      <c r="H3" s="27">
        <v>7</v>
      </c>
    </row>
    <row r="4" spans="1:8">
      <c r="A4" s="26" t="s">
        <v>155</v>
      </c>
      <c r="B4" s="27">
        <v>1</v>
      </c>
      <c r="D4" s="25" t="s">
        <v>140</v>
      </c>
      <c r="E4" s="27">
        <v>1</v>
      </c>
      <c r="G4" s="25" t="s">
        <v>203</v>
      </c>
      <c r="H4" s="27">
        <v>1</v>
      </c>
    </row>
    <row r="5" spans="1:8">
      <c r="A5" s="26" t="s">
        <v>141</v>
      </c>
      <c r="B5" s="27">
        <v>1</v>
      </c>
      <c r="D5" s="25" t="s">
        <v>72</v>
      </c>
      <c r="E5" s="27">
        <v>31</v>
      </c>
      <c r="G5" s="25" t="s">
        <v>200</v>
      </c>
      <c r="H5" s="27">
        <v>1</v>
      </c>
    </row>
    <row r="6" spans="1:8">
      <c r="A6" s="26" t="s">
        <v>153</v>
      </c>
      <c r="B6" s="27">
        <v>1</v>
      </c>
      <c r="D6" s="25" t="s">
        <v>86</v>
      </c>
      <c r="E6" s="27">
        <v>1</v>
      </c>
      <c r="G6" s="25" t="s">
        <v>204</v>
      </c>
      <c r="H6" s="27">
        <v>2</v>
      </c>
    </row>
    <row r="7" spans="1:8">
      <c r="A7" s="26" t="s">
        <v>151</v>
      </c>
      <c r="B7" s="27">
        <v>1</v>
      </c>
      <c r="D7" s="25" t="s">
        <v>121</v>
      </c>
      <c r="E7" s="27">
        <v>1</v>
      </c>
      <c r="G7" s="25" t="s">
        <v>187</v>
      </c>
      <c r="H7" s="27">
        <v>1</v>
      </c>
    </row>
    <row r="8" spans="1:8">
      <c r="A8" s="26" t="s">
        <v>144</v>
      </c>
      <c r="B8" s="27">
        <v>1</v>
      </c>
      <c r="D8" s="25" t="s">
        <v>74</v>
      </c>
      <c r="E8" s="27">
        <v>1</v>
      </c>
      <c r="G8" s="25" t="s">
        <v>198</v>
      </c>
      <c r="H8" s="27">
        <v>1</v>
      </c>
    </row>
    <row r="9" spans="1:8">
      <c r="A9" s="26" t="s">
        <v>142</v>
      </c>
      <c r="B9" s="27">
        <v>1</v>
      </c>
      <c r="D9" s="25" t="s">
        <v>68</v>
      </c>
      <c r="E9" s="27">
        <v>3</v>
      </c>
      <c r="G9" s="25" t="s">
        <v>195</v>
      </c>
      <c r="H9" s="27">
        <v>3</v>
      </c>
    </row>
    <row r="10" spans="1:8">
      <c r="A10" s="26" t="s">
        <v>152</v>
      </c>
      <c r="B10" s="27">
        <v>1</v>
      </c>
      <c r="D10" s="25" t="s">
        <v>99</v>
      </c>
      <c r="E10" s="27">
        <v>1</v>
      </c>
      <c r="G10" s="25" t="s">
        <v>196</v>
      </c>
      <c r="H10" s="27">
        <v>2</v>
      </c>
    </row>
    <row r="11" spans="1:8">
      <c r="A11" s="26" t="s">
        <v>148</v>
      </c>
      <c r="B11" s="27">
        <v>1</v>
      </c>
      <c r="D11" s="25" t="s">
        <v>154</v>
      </c>
      <c r="E11" s="27">
        <v>1</v>
      </c>
      <c r="G11" s="25" t="s">
        <v>202</v>
      </c>
      <c r="H11" s="27">
        <v>3</v>
      </c>
    </row>
    <row r="12" spans="1:8">
      <c r="A12" s="26" t="s">
        <v>146</v>
      </c>
      <c r="B12" s="27">
        <v>1</v>
      </c>
      <c r="D12" s="25" t="s">
        <v>66</v>
      </c>
      <c r="E12" s="27">
        <v>3</v>
      </c>
      <c r="G12" s="25" t="s">
        <v>170</v>
      </c>
      <c r="H12" s="27">
        <v>2</v>
      </c>
    </row>
    <row r="13" spans="1:8">
      <c r="A13" s="26" t="s">
        <v>147</v>
      </c>
      <c r="B13" s="27">
        <v>1</v>
      </c>
      <c r="D13" s="25" t="s">
        <v>145</v>
      </c>
      <c r="E13" s="27">
        <v>1</v>
      </c>
      <c r="G13" s="25" t="s">
        <v>199</v>
      </c>
      <c r="H13" s="27">
        <v>2</v>
      </c>
    </row>
    <row r="14" spans="1:8">
      <c r="A14" s="26" t="s">
        <v>156</v>
      </c>
      <c r="B14" s="27">
        <v>1</v>
      </c>
      <c r="D14" s="25" t="s">
        <v>69</v>
      </c>
      <c r="E14" s="27">
        <v>1</v>
      </c>
      <c r="G14" s="25" t="s">
        <v>171</v>
      </c>
      <c r="H14" s="27">
        <v>4</v>
      </c>
    </row>
    <row r="15" spans="1:8">
      <c r="A15" s="25" t="s">
        <v>160</v>
      </c>
      <c r="B15" s="27">
        <v>58</v>
      </c>
      <c r="D15" s="25" t="s">
        <v>115</v>
      </c>
      <c r="E15" s="27">
        <v>1</v>
      </c>
      <c r="G15" s="25" t="s">
        <v>185</v>
      </c>
      <c r="H15" s="27">
        <v>2</v>
      </c>
    </row>
    <row r="16" spans="1:8">
      <c r="A16" s="26" t="s">
        <v>47</v>
      </c>
      <c r="B16" s="27">
        <v>1</v>
      </c>
      <c r="D16" s="25" t="s">
        <v>91</v>
      </c>
      <c r="E16" s="27">
        <v>2</v>
      </c>
      <c r="G16" s="25" t="s">
        <v>176</v>
      </c>
      <c r="H16" s="27">
        <v>2</v>
      </c>
    </row>
    <row r="17" spans="1:8">
      <c r="A17" s="26" t="s">
        <v>50</v>
      </c>
      <c r="B17" s="27">
        <v>1</v>
      </c>
      <c r="D17" s="25" t="s">
        <v>64</v>
      </c>
      <c r="E17" s="27">
        <v>10</v>
      </c>
      <c r="G17" s="25" t="s">
        <v>173</v>
      </c>
      <c r="H17" s="27">
        <v>2</v>
      </c>
    </row>
    <row r="18" spans="1:8">
      <c r="A18" s="26" t="s">
        <v>37</v>
      </c>
      <c r="B18" s="27">
        <v>1</v>
      </c>
      <c r="D18" s="25" t="s">
        <v>77</v>
      </c>
      <c r="E18" s="27">
        <v>1</v>
      </c>
      <c r="G18" s="25" t="s">
        <v>201</v>
      </c>
      <c r="H18" s="27">
        <v>1</v>
      </c>
    </row>
    <row r="19" spans="1:8">
      <c r="A19" s="26" t="s">
        <v>30</v>
      </c>
      <c r="B19" s="27">
        <v>1</v>
      </c>
      <c r="D19" s="25" t="s">
        <v>96</v>
      </c>
      <c r="E19" s="27">
        <v>1</v>
      </c>
      <c r="G19" s="25" t="s">
        <v>165</v>
      </c>
      <c r="H19" s="27">
        <v>4</v>
      </c>
    </row>
    <row r="20" spans="1:8">
      <c r="A20" s="26" t="s">
        <v>29</v>
      </c>
      <c r="B20" s="27">
        <v>1</v>
      </c>
      <c r="D20" s="25" t="s">
        <v>78</v>
      </c>
      <c r="E20" s="27">
        <v>3</v>
      </c>
      <c r="G20" s="25" t="s">
        <v>168</v>
      </c>
      <c r="H20" s="27">
        <v>8</v>
      </c>
    </row>
    <row r="21" spans="1:8">
      <c r="A21" s="26" t="s">
        <v>26</v>
      </c>
      <c r="B21" s="27">
        <v>1</v>
      </c>
      <c r="D21" s="25" t="s">
        <v>149</v>
      </c>
      <c r="E21" s="27">
        <v>1</v>
      </c>
      <c r="G21" s="25" t="s">
        <v>189</v>
      </c>
      <c r="H21" s="27">
        <v>1</v>
      </c>
    </row>
    <row r="22" spans="1:8">
      <c r="A22" s="26" t="s">
        <v>28</v>
      </c>
      <c r="B22" s="27">
        <v>1</v>
      </c>
      <c r="D22" s="25" t="s">
        <v>84</v>
      </c>
      <c r="E22" s="27">
        <v>7</v>
      </c>
      <c r="G22" s="25" t="s">
        <v>190</v>
      </c>
      <c r="H22" s="27">
        <v>2</v>
      </c>
    </row>
    <row r="23" spans="1:8">
      <c r="A23" s="26" t="s">
        <v>32</v>
      </c>
      <c r="B23" s="27">
        <v>1</v>
      </c>
      <c r="D23" s="25" t="s">
        <v>70</v>
      </c>
      <c r="E23" s="27">
        <v>11</v>
      </c>
      <c r="G23" s="25" t="s">
        <v>163</v>
      </c>
      <c r="H23" s="27">
        <v>5</v>
      </c>
    </row>
    <row r="24" spans="1:8">
      <c r="A24" s="26" t="s">
        <v>24</v>
      </c>
      <c r="B24" s="27">
        <v>1</v>
      </c>
      <c r="D24" s="25" t="s">
        <v>110</v>
      </c>
      <c r="E24" s="27">
        <v>1</v>
      </c>
      <c r="G24" s="25" t="s">
        <v>181</v>
      </c>
      <c r="H24" s="27">
        <v>1</v>
      </c>
    </row>
    <row r="25" spans="1:8">
      <c r="A25" s="26" t="s">
        <v>35</v>
      </c>
      <c r="B25" s="27">
        <v>1</v>
      </c>
      <c r="D25" s="25" t="s">
        <v>65</v>
      </c>
      <c r="E25" s="27">
        <v>10</v>
      </c>
      <c r="G25" s="25" t="s">
        <v>194</v>
      </c>
      <c r="H25" s="27">
        <v>3</v>
      </c>
    </row>
    <row r="26" spans="1:8">
      <c r="A26" s="26" t="s">
        <v>40</v>
      </c>
      <c r="B26" s="27">
        <v>1</v>
      </c>
      <c r="D26" s="25" t="s">
        <v>143</v>
      </c>
      <c r="E26" s="27">
        <v>4</v>
      </c>
      <c r="G26" s="25" t="s">
        <v>166</v>
      </c>
      <c r="H26" s="27">
        <v>4</v>
      </c>
    </row>
    <row r="27" spans="1:8">
      <c r="A27" s="26" t="s">
        <v>39</v>
      </c>
      <c r="B27" s="27">
        <v>1</v>
      </c>
      <c r="D27" s="25" t="s">
        <v>73</v>
      </c>
      <c r="E27" s="27">
        <v>1</v>
      </c>
      <c r="G27" s="25" t="s">
        <v>167</v>
      </c>
      <c r="H27" s="27">
        <v>2</v>
      </c>
    </row>
    <row r="28" spans="1:8">
      <c r="A28" s="26" t="s">
        <v>18</v>
      </c>
      <c r="B28" s="27">
        <v>1</v>
      </c>
      <c r="D28" s="25" t="s">
        <v>63</v>
      </c>
      <c r="E28" s="27">
        <v>8</v>
      </c>
      <c r="G28" s="25" t="s">
        <v>197</v>
      </c>
      <c r="H28" s="27">
        <v>1</v>
      </c>
    </row>
    <row r="29" spans="1:8">
      <c r="A29" s="26" t="s">
        <v>34</v>
      </c>
      <c r="B29" s="27">
        <v>1</v>
      </c>
      <c r="D29" s="25" t="s">
        <v>76</v>
      </c>
      <c r="E29" s="27">
        <v>1</v>
      </c>
      <c r="G29" s="25" t="s">
        <v>182</v>
      </c>
      <c r="H29" s="27">
        <v>2</v>
      </c>
    </row>
    <row r="30" spans="1:8">
      <c r="A30" s="26" t="s">
        <v>61</v>
      </c>
      <c r="B30" s="27">
        <v>1</v>
      </c>
      <c r="D30" s="25" t="s">
        <v>75</v>
      </c>
      <c r="E30" s="27">
        <v>2</v>
      </c>
      <c r="G30" s="25" t="s">
        <v>193</v>
      </c>
      <c r="H30" s="27">
        <v>3</v>
      </c>
    </row>
    <row r="31" spans="1:8">
      <c r="A31" s="26" t="s">
        <v>46</v>
      </c>
      <c r="B31" s="27">
        <v>1</v>
      </c>
      <c r="D31" s="25" t="s">
        <v>88</v>
      </c>
      <c r="E31" s="27">
        <v>1</v>
      </c>
      <c r="G31" s="25" t="s">
        <v>192</v>
      </c>
      <c r="H31" s="27">
        <v>2</v>
      </c>
    </row>
    <row r="32" spans="1:8">
      <c r="A32" s="26" t="s">
        <v>23</v>
      </c>
      <c r="B32" s="27">
        <v>1</v>
      </c>
      <c r="D32" s="25" t="s">
        <v>71</v>
      </c>
      <c r="E32" s="27">
        <v>6</v>
      </c>
      <c r="G32" s="25" t="s">
        <v>164</v>
      </c>
      <c r="H32" s="27">
        <v>5</v>
      </c>
    </row>
    <row r="33" spans="1:8">
      <c r="A33" s="26" t="s">
        <v>36</v>
      </c>
      <c r="B33" s="27">
        <v>1</v>
      </c>
      <c r="D33" s="25" t="s">
        <v>207</v>
      </c>
      <c r="E33" s="27">
        <v>122</v>
      </c>
      <c r="G33" s="25" t="s">
        <v>178</v>
      </c>
      <c r="H33" s="27">
        <v>2</v>
      </c>
    </row>
    <row r="34" spans="1:8">
      <c r="A34" s="26" t="s">
        <v>48</v>
      </c>
      <c r="B34" s="27">
        <v>1</v>
      </c>
      <c r="G34" s="25" t="s">
        <v>188</v>
      </c>
      <c r="H34" s="27">
        <v>3</v>
      </c>
    </row>
    <row r="35" spans="1:8">
      <c r="A35" s="26" t="s">
        <v>44</v>
      </c>
      <c r="B35" s="27">
        <v>1</v>
      </c>
      <c r="G35" s="25" t="s">
        <v>191</v>
      </c>
      <c r="H35" s="27">
        <v>2</v>
      </c>
    </row>
    <row r="36" spans="1:8">
      <c r="A36" s="26" t="s">
        <v>45</v>
      </c>
      <c r="B36" s="27">
        <v>1</v>
      </c>
      <c r="G36" s="25" t="s">
        <v>174</v>
      </c>
      <c r="H36" s="27">
        <v>12</v>
      </c>
    </row>
    <row r="37" spans="1:8">
      <c r="A37" s="26" t="s">
        <v>33</v>
      </c>
      <c r="B37" s="27">
        <v>1</v>
      </c>
      <c r="G37" s="25" t="s">
        <v>180</v>
      </c>
      <c r="H37" s="27">
        <v>1</v>
      </c>
    </row>
    <row r="38" spans="1:8">
      <c r="A38" s="26" t="s">
        <v>55</v>
      </c>
      <c r="B38" s="27">
        <v>1</v>
      </c>
      <c r="G38" s="25" t="s">
        <v>179</v>
      </c>
      <c r="H38" s="27">
        <v>1</v>
      </c>
    </row>
    <row r="39" spans="1:8">
      <c r="A39" s="26" t="s">
        <v>54</v>
      </c>
      <c r="B39" s="27">
        <v>1</v>
      </c>
      <c r="G39" s="25" t="s">
        <v>186</v>
      </c>
      <c r="H39" s="27">
        <v>1</v>
      </c>
    </row>
    <row r="40" spans="1:8">
      <c r="A40" s="26" t="s">
        <v>38</v>
      </c>
      <c r="B40" s="27">
        <v>1</v>
      </c>
      <c r="G40" s="25" t="s">
        <v>177</v>
      </c>
      <c r="H40" s="27">
        <v>2</v>
      </c>
    </row>
    <row r="41" spans="1:8">
      <c r="A41" s="26" t="s">
        <v>42</v>
      </c>
      <c r="B41" s="27">
        <v>1</v>
      </c>
      <c r="G41" s="25" t="s">
        <v>184</v>
      </c>
      <c r="H41" s="27">
        <v>8</v>
      </c>
    </row>
    <row r="42" spans="1:8">
      <c r="A42" s="26" t="s">
        <v>62</v>
      </c>
      <c r="B42" s="27">
        <v>1</v>
      </c>
      <c r="G42" s="25" t="s">
        <v>169</v>
      </c>
      <c r="H42" s="27">
        <v>3</v>
      </c>
    </row>
    <row r="43" spans="1:8">
      <c r="A43" s="26" t="s">
        <v>9</v>
      </c>
      <c r="B43" s="27">
        <v>1</v>
      </c>
      <c r="G43" s="25" t="s">
        <v>205</v>
      </c>
      <c r="H43" s="27">
        <v>2</v>
      </c>
    </row>
    <row r="44" spans="1:8">
      <c r="A44" s="26" t="s">
        <v>19</v>
      </c>
      <c r="B44" s="27">
        <v>1</v>
      </c>
      <c r="G44" s="25" t="s">
        <v>172</v>
      </c>
      <c r="H44" s="27">
        <v>2</v>
      </c>
    </row>
    <row r="45" spans="1:8">
      <c r="A45" s="26" t="s">
        <v>10</v>
      </c>
      <c r="B45" s="27">
        <v>1</v>
      </c>
      <c r="G45" s="25" t="s">
        <v>207</v>
      </c>
      <c r="H45" s="27">
        <v>122</v>
      </c>
    </row>
    <row r="46" spans="1:8">
      <c r="A46" s="26" t="s">
        <v>11</v>
      </c>
      <c r="B46" s="27">
        <v>1</v>
      </c>
    </row>
    <row r="47" spans="1:8">
      <c r="A47" s="26" t="s">
        <v>12</v>
      </c>
      <c r="B47" s="27">
        <v>1</v>
      </c>
    </row>
    <row r="48" spans="1:8">
      <c r="A48" s="26" t="s">
        <v>13</v>
      </c>
      <c r="B48" s="27">
        <v>1</v>
      </c>
    </row>
    <row r="49" spans="1:2">
      <c r="A49" s="26" t="s">
        <v>20</v>
      </c>
      <c r="B49" s="27">
        <v>1</v>
      </c>
    </row>
    <row r="50" spans="1:2">
      <c r="A50" s="26" t="s">
        <v>52</v>
      </c>
      <c r="B50" s="27">
        <v>1</v>
      </c>
    </row>
    <row r="51" spans="1:2">
      <c r="A51" s="26" t="s">
        <v>53</v>
      </c>
      <c r="B51" s="27">
        <v>1</v>
      </c>
    </row>
    <row r="52" spans="1:2">
      <c r="A52" s="26" t="s">
        <v>15</v>
      </c>
      <c r="B52" s="27">
        <v>1</v>
      </c>
    </row>
    <row r="53" spans="1:2">
      <c r="A53" s="26" t="s">
        <v>17</v>
      </c>
      <c r="B53" s="27">
        <v>1</v>
      </c>
    </row>
    <row r="54" spans="1:2">
      <c r="A54" s="26" t="s">
        <v>14</v>
      </c>
      <c r="B54" s="27">
        <v>1</v>
      </c>
    </row>
    <row r="55" spans="1:2">
      <c r="A55" s="26" t="s">
        <v>16</v>
      </c>
      <c r="B55" s="27">
        <v>1</v>
      </c>
    </row>
    <row r="56" spans="1:2">
      <c r="A56" s="26" t="s">
        <v>4</v>
      </c>
      <c r="B56" s="27">
        <v>1</v>
      </c>
    </row>
    <row r="57" spans="1:2">
      <c r="A57" s="26" t="s">
        <v>5</v>
      </c>
      <c r="B57" s="27">
        <v>1</v>
      </c>
    </row>
    <row r="58" spans="1:2">
      <c r="A58" s="26" t="s">
        <v>8</v>
      </c>
      <c r="B58" s="27">
        <v>1</v>
      </c>
    </row>
    <row r="59" spans="1:2">
      <c r="A59" s="26" t="s">
        <v>6</v>
      </c>
      <c r="B59" s="27">
        <v>1</v>
      </c>
    </row>
    <row r="60" spans="1:2">
      <c r="A60" s="26" t="s">
        <v>7</v>
      </c>
      <c r="B60" s="27">
        <v>1</v>
      </c>
    </row>
    <row r="61" spans="1:2">
      <c r="A61" s="26" t="s">
        <v>25</v>
      </c>
      <c r="B61" s="27">
        <v>1</v>
      </c>
    </row>
    <row r="62" spans="1:2">
      <c r="A62" s="26" t="s">
        <v>27</v>
      </c>
      <c r="B62" s="27">
        <v>1</v>
      </c>
    </row>
    <row r="63" spans="1:2">
      <c r="A63" s="26" t="s">
        <v>31</v>
      </c>
      <c r="B63" s="27">
        <v>1</v>
      </c>
    </row>
    <row r="64" spans="1:2">
      <c r="A64" s="26" t="s">
        <v>21</v>
      </c>
      <c r="B64" s="27">
        <v>1</v>
      </c>
    </row>
    <row r="65" spans="1:2">
      <c r="A65" s="26" t="s">
        <v>60</v>
      </c>
      <c r="B65" s="27">
        <v>1</v>
      </c>
    </row>
    <row r="66" spans="1:2">
      <c r="A66" s="26" t="s">
        <v>41</v>
      </c>
      <c r="B66" s="27">
        <v>1</v>
      </c>
    </row>
    <row r="67" spans="1:2">
      <c r="A67" s="26" t="s">
        <v>49</v>
      </c>
      <c r="B67" s="27">
        <v>1</v>
      </c>
    </row>
    <row r="68" spans="1:2">
      <c r="A68" s="26" t="s">
        <v>57</v>
      </c>
      <c r="B68" s="27">
        <v>1</v>
      </c>
    </row>
    <row r="69" spans="1:2">
      <c r="A69" s="26" t="s">
        <v>59</v>
      </c>
      <c r="B69" s="27">
        <v>1</v>
      </c>
    </row>
    <row r="70" spans="1:2">
      <c r="A70" s="26" t="s">
        <v>58</v>
      </c>
      <c r="B70" s="27">
        <v>1</v>
      </c>
    </row>
    <row r="71" spans="1:2">
      <c r="A71" s="26" t="s">
        <v>51</v>
      </c>
      <c r="B71" s="27">
        <v>1</v>
      </c>
    </row>
    <row r="72" spans="1:2">
      <c r="A72" s="26" t="s">
        <v>56</v>
      </c>
      <c r="B72" s="27">
        <v>1</v>
      </c>
    </row>
    <row r="73" spans="1:2">
      <c r="A73" s="26" t="s">
        <v>43</v>
      </c>
      <c r="B73" s="27">
        <v>1</v>
      </c>
    </row>
    <row r="74" spans="1:2">
      <c r="A74" s="25" t="s">
        <v>161</v>
      </c>
      <c r="B74" s="27">
        <v>52</v>
      </c>
    </row>
    <row r="75" spans="1:2">
      <c r="A75" s="26" t="s">
        <v>97</v>
      </c>
      <c r="B75" s="27">
        <v>1</v>
      </c>
    </row>
    <row r="76" spans="1:2">
      <c r="A76" s="26" t="s">
        <v>85</v>
      </c>
      <c r="B76" s="27">
        <v>1</v>
      </c>
    </row>
    <row r="77" spans="1:2">
      <c r="A77" s="26" t="s">
        <v>98</v>
      </c>
      <c r="B77" s="27">
        <v>1</v>
      </c>
    </row>
    <row r="78" spans="1:2">
      <c r="A78" s="26" t="s">
        <v>95</v>
      </c>
      <c r="B78" s="27">
        <v>1</v>
      </c>
    </row>
    <row r="79" spans="1:2">
      <c r="A79" s="26" t="s">
        <v>131</v>
      </c>
      <c r="B79" s="27">
        <v>1</v>
      </c>
    </row>
    <row r="80" spans="1:2">
      <c r="A80" s="26" t="s">
        <v>90</v>
      </c>
      <c r="B80" s="27">
        <v>1</v>
      </c>
    </row>
    <row r="81" spans="1:2">
      <c r="A81" s="26" t="s">
        <v>119</v>
      </c>
      <c r="B81" s="27">
        <v>1</v>
      </c>
    </row>
    <row r="82" spans="1:2">
      <c r="A82" s="26" t="s">
        <v>92</v>
      </c>
      <c r="B82" s="27">
        <v>1</v>
      </c>
    </row>
    <row r="83" spans="1:2">
      <c r="A83" s="26" t="s">
        <v>139</v>
      </c>
      <c r="B83" s="27">
        <v>1</v>
      </c>
    </row>
    <row r="84" spans="1:2">
      <c r="A84" s="26" t="s">
        <v>137</v>
      </c>
      <c r="B84" s="27">
        <v>1</v>
      </c>
    </row>
    <row r="85" spans="1:2">
      <c r="A85" s="26" t="s">
        <v>138</v>
      </c>
      <c r="B85" s="27">
        <v>1</v>
      </c>
    </row>
    <row r="86" spans="1:2">
      <c r="A86" s="26" t="s">
        <v>128</v>
      </c>
      <c r="B86" s="27">
        <v>1</v>
      </c>
    </row>
    <row r="87" spans="1:2">
      <c r="A87" s="26" t="s">
        <v>125</v>
      </c>
      <c r="B87" s="27">
        <v>1</v>
      </c>
    </row>
    <row r="88" spans="1:2">
      <c r="A88" s="26" t="s">
        <v>127</v>
      </c>
      <c r="B88" s="27">
        <v>1</v>
      </c>
    </row>
    <row r="89" spans="1:2">
      <c r="A89" s="26" t="s">
        <v>114</v>
      </c>
      <c r="B89" s="27">
        <v>1</v>
      </c>
    </row>
    <row r="90" spans="1:2">
      <c r="A90" s="26" t="s">
        <v>103</v>
      </c>
      <c r="B90" s="27">
        <v>1</v>
      </c>
    </row>
    <row r="91" spans="1:2">
      <c r="A91" s="26" t="s">
        <v>104</v>
      </c>
      <c r="B91" s="27">
        <v>1</v>
      </c>
    </row>
    <row r="92" spans="1:2">
      <c r="A92" s="26" t="s">
        <v>87</v>
      </c>
      <c r="B92" s="27">
        <v>1</v>
      </c>
    </row>
    <row r="93" spans="1:2">
      <c r="A93" s="26" t="s">
        <v>79</v>
      </c>
      <c r="B93" s="27">
        <v>1</v>
      </c>
    </row>
    <row r="94" spans="1:2">
      <c r="A94" s="26" t="s">
        <v>118</v>
      </c>
      <c r="B94" s="27">
        <v>1</v>
      </c>
    </row>
    <row r="95" spans="1:2">
      <c r="A95" s="26" t="s">
        <v>116</v>
      </c>
      <c r="B95" s="27">
        <v>1</v>
      </c>
    </row>
    <row r="96" spans="1:2">
      <c r="A96" s="26" t="s">
        <v>117</v>
      </c>
      <c r="B96" s="27">
        <v>1</v>
      </c>
    </row>
    <row r="97" spans="1:2">
      <c r="A97" s="26" t="s">
        <v>122</v>
      </c>
      <c r="B97" s="27">
        <v>1</v>
      </c>
    </row>
    <row r="98" spans="1:2">
      <c r="A98" s="26" t="s">
        <v>123</v>
      </c>
      <c r="B98" s="27">
        <v>1</v>
      </c>
    </row>
    <row r="99" spans="1:2">
      <c r="A99" s="26" t="s">
        <v>111</v>
      </c>
      <c r="B99" s="27">
        <v>1</v>
      </c>
    </row>
    <row r="100" spans="1:2">
      <c r="A100" s="26" t="s">
        <v>112</v>
      </c>
      <c r="B100" s="27">
        <v>1</v>
      </c>
    </row>
    <row r="101" spans="1:2">
      <c r="A101" s="26" t="s">
        <v>106</v>
      </c>
      <c r="B101" s="27">
        <v>1</v>
      </c>
    </row>
    <row r="102" spans="1:2">
      <c r="A102" s="26" t="s">
        <v>107</v>
      </c>
      <c r="B102" s="27">
        <v>1</v>
      </c>
    </row>
    <row r="103" spans="1:2">
      <c r="A103" s="26" t="s">
        <v>129</v>
      </c>
      <c r="B103" s="27">
        <v>1</v>
      </c>
    </row>
    <row r="104" spans="1:2">
      <c r="A104" s="26" t="s">
        <v>109</v>
      </c>
      <c r="B104" s="27">
        <v>1</v>
      </c>
    </row>
    <row r="105" spans="1:2">
      <c r="A105" s="26" t="s">
        <v>126</v>
      </c>
      <c r="B105" s="27">
        <v>1</v>
      </c>
    </row>
    <row r="106" spans="1:2">
      <c r="A106" s="26" t="s">
        <v>124</v>
      </c>
      <c r="B106" s="27">
        <v>1</v>
      </c>
    </row>
    <row r="107" spans="1:2">
      <c r="A107" s="26" t="s">
        <v>108</v>
      </c>
      <c r="B107" s="27">
        <v>1</v>
      </c>
    </row>
    <row r="108" spans="1:2">
      <c r="A108" s="26" t="s">
        <v>113</v>
      </c>
      <c r="B108" s="27">
        <v>1</v>
      </c>
    </row>
    <row r="109" spans="1:2">
      <c r="A109" s="26" t="s">
        <v>105</v>
      </c>
      <c r="B109" s="27">
        <v>1</v>
      </c>
    </row>
    <row r="110" spans="1:2">
      <c r="A110" s="26" t="s">
        <v>93</v>
      </c>
      <c r="B110" s="27">
        <v>1</v>
      </c>
    </row>
    <row r="111" spans="1:2">
      <c r="A111" s="26" t="s">
        <v>133</v>
      </c>
      <c r="B111" s="27">
        <v>1</v>
      </c>
    </row>
    <row r="112" spans="1:2">
      <c r="A112" s="26" t="s">
        <v>130</v>
      </c>
      <c r="B112" s="27">
        <v>1</v>
      </c>
    </row>
    <row r="113" spans="1:2">
      <c r="A113" s="26" t="s">
        <v>80</v>
      </c>
      <c r="B113" s="27">
        <v>1</v>
      </c>
    </row>
    <row r="114" spans="1:2">
      <c r="A114" s="26" t="s">
        <v>81</v>
      </c>
      <c r="B114" s="27">
        <v>1</v>
      </c>
    </row>
    <row r="115" spans="1:2">
      <c r="A115" s="26" t="s">
        <v>82</v>
      </c>
      <c r="B115" s="27">
        <v>1</v>
      </c>
    </row>
    <row r="116" spans="1:2">
      <c r="A116" s="26" t="s">
        <v>136</v>
      </c>
      <c r="B116" s="27">
        <v>1</v>
      </c>
    </row>
    <row r="117" spans="1:2">
      <c r="A117" s="26" t="s">
        <v>135</v>
      </c>
      <c r="B117" s="27">
        <v>1</v>
      </c>
    </row>
    <row r="118" spans="1:2">
      <c r="A118" s="26" t="s">
        <v>134</v>
      </c>
      <c r="B118" s="27">
        <v>1</v>
      </c>
    </row>
    <row r="119" spans="1:2">
      <c r="A119" s="26" t="s">
        <v>132</v>
      </c>
      <c r="B119" s="27">
        <v>1</v>
      </c>
    </row>
    <row r="120" spans="1:2">
      <c r="A120" s="26" t="s">
        <v>89</v>
      </c>
      <c r="B120" s="27">
        <v>1</v>
      </c>
    </row>
    <row r="121" spans="1:2">
      <c r="A121" s="26" t="s">
        <v>120</v>
      </c>
      <c r="B121" s="27">
        <v>1</v>
      </c>
    </row>
    <row r="122" spans="1:2">
      <c r="A122" s="26" t="s">
        <v>83</v>
      </c>
      <c r="B122" s="27">
        <v>1</v>
      </c>
    </row>
    <row r="123" spans="1:2">
      <c r="A123" s="26" t="s">
        <v>94</v>
      </c>
      <c r="B123" s="27">
        <v>1</v>
      </c>
    </row>
    <row r="124" spans="1:2">
      <c r="A124" s="26" t="s">
        <v>100</v>
      </c>
      <c r="B124" s="27">
        <v>1</v>
      </c>
    </row>
    <row r="125" spans="1:2">
      <c r="A125" s="26" t="s">
        <v>101</v>
      </c>
      <c r="B125" s="27">
        <v>1</v>
      </c>
    </row>
    <row r="126" spans="1:2">
      <c r="A126" s="26" t="s">
        <v>102</v>
      </c>
      <c r="B126" s="27">
        <v>1</v>
      </c>
    </row>
    <row r="127" spans="1:2">
      <c r="A127" s="25" t="s">
        <v>207</v>
      </c>
      <c r="B127" s="27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2020-10-15T03:09:18Z</dcterms:modified>
</cp:coreProperties>
</file>